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Webseite\2 - Politik &amp; Verwaltung\Verwaltung\Bereiche &amp; Ämter\Hochbau\Gebührenrechner\"/>
    </mc:Choice>
  </mc:AlternateContent>
  <workbookProtection workbookAlgorithmName="SHA-512" workbookHashValue="/diaFm4oZ2LkUJw4v4i8XfBQixkK4MPvkLyCUOJJiXwTGLagyzoB3jTPZb7HXxBB0/pcCFwjioJtIDofItfqgA==" workbookSaltValue="3k/znMN+oJh+Vxj/cgnODg==" workbookSpinCount="100000" lockStructure="1"/>
  <bookViews>
    <workbookView xWindow="2265" yWindow="465" windowWidth="35925" windowHeight="19980" tabRatio="500"/>
  </bookViews>
  <sheets>
    <sheet name="Gebührenrechner" sheetId="1" r:id="rId1"/>
    <sheet name="Werte" sheetId="5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5" l="1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E6" i="1"/>
</calcChain>
</file>

<file path=xl/sharedStrings.xml><?xml version="1.0" encoding="utf-8"?>
<sst xmlns="http://schemas.openxmlformats.org/spreadsheetml/2006/main" count="20" uniqueCount="12">
  <si>
    <t>o/oo</t>
  </si>
  <si>
    <t>Bausumme</t>
  </si>
  <si>
    <t>Bewilligungsgebühr</t>
  </si>
  <si>
    <t>CHF</t>
  </si>
  <si>
    <t>min.</t>
  </si>
  <si>
    <t xml:space="preserve">die weiteren </t>
  </si>
  <si>
    <t xml:space="preserve">bis </t>
  </si>
  <si>
    <t>über</t>
  </si>
  <si>
    <t>max.</t>
  </si>
  <si>
    <t>Gebührenrechner für Baubewilligungsgebühr</t>
  </si>
  <si>
    <t>gültig ab 1. Januar 2018</t>
  </si>
  <si>
    <r>
      <t xml:space="preserve">   </t>
    </r>
    <r>
      <rPr>
        <b/>
        <u/>
        <sz val="12"/>
        <color rgb="FFFF0000"/>
        <rFont val="Arial"/>
        <family val="2"/>
      </rPr>
      <t>hier</t>
    </r>
    <r>
      <rPr>
        <sz val="12"/>
        <color theme="1"/>
        <rFont val="Arial"/>
        <family val="2"/>
      </rPr>
      <t xml:space="preserve"> Bausumme eingeben</t>
    </r>
    <r>
      <rPr>
        <sz val="12"/>
        <color rgb="FFFF0000"/>
        <rFont val="Arial"/>
        <family val="2"/>
      </rPr>
      <t xml:space="preserve"> </t>
    </r>
    <r>
      <rPr>
        <b/>
        <sz val="12"/>
        <color rgb="FFFF0000"/>
        <rFont val="Wingdings 3"/>
        <family val="1"/>
        <charset val="2"/>
      </rPr>
      <t xml:space="preserve">"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</si>
</sst>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sz val="18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Wingdings 3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FFFA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9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thin">
        <color auto="1"/>
      </right>
      <top/>
      <bottom/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5" fillId="3" borderId="0" xfId="0" applyFont="1" applyFill="1"/>
    <xf numFmtId="0" fontId="8" fillId="3" borderId="0" xfId="0" applyFont="1" applyFill="1" applyProtection="1"/>
    <xf numFmtId="0" fontId="5" fillId="3" borderId="0" xfId="0" applyFont="1" applyFill="1" applyProtection="1"/>
    <xf numFmtId="0" fontId="5" fillId="0" borderId="0" xfId="0" applyFont="1" applyFill="1" applyProtection="1"/>
    <xf numFmtId="0" fontId="5" fillId="0" borderId="0" xfId="0" applyFont="1" applyProtection="1"/>
    <xf numFmtId="0" fontId="5" fillId="3" borderId="0" xfId="0" applyFont="1" applyFill="1" applyAlignment="1" applyProtection="1">
      <alignment horizontal="right"/>
    </xf>
    <xf numFmtId="0" fontId="5" fillId="5" borderId="0" xfId="0" applyFont="1" applyFill="1" applyProtection="1"/>
    <xf numFmtId="0" fontId="5" fillId="5" borderId="0" xfId="0" applyFont="1" applyFill="1" applyAlignment="1" applyProtection="1">
      <alignment horizontal="right"/>
    </xf>
    <xf numFmtId="3" fontId="5" fillId="3" borderId="0" xfId="0" applyNumberFormat="1" applyFont="1" applyFill="1" applyProtection="1"/>
    <xf numFmtId="3" fontId="6" fillId="5" borderId="0" xfId="0" applyNumberFormat="1" applyFont="1" applyFill="1" applyProtection="1"/>
    <xf numFmtId="3" fontId="6" fillId="5" borderId="0" xfId="0" applyNumberFormat="1" applyFont="1" applyFill="1" applyAlignment="1" applyProtection="1">
      <alignment horizontal="right"/>
    </xf>
    <xf numFmtId="0" fontId="6" fillId="3" borderId="0" xfId="0" applyFont="1" applyFill="1"/>
    <xf numFmtId="3" fontId="5" fillId="3" borderId="3" xfId="0" applyNumberFormat="1" applyFont="1" applyFill="1" applyBorder="1"/>
    <xf numFmtId="0" fontId="5" fillId="3" borderId="3" xfId="0" applyFont="1" applyFill="1" applyBorder="1"/>
    <xf numFmtId="0" fontId="5" fillId="3" borderId="2" xfId="0" applyFont="1" applyFill="1" applyBorder="1"/>
    <xf numFmtId="3" fontId="5" fillId="3" borderId="2" xfId="0" applyNumberFormat="1" applyFont="1" applyFill="1" applyBorder="1"/>
    <xf numFmtId="3" fontId="5" fillId="3" borderId="3" xfId="0" applyNumberFormat="1" applyFont="1" applyFill="1" applyBorder="1" applyAlignment="1">
      <alignment horizontal="right"/>
    </xf>
    <xf numFmtId="0" fontId="5" fillId="5" borderId="4" xfId="0" applyFont="1" applyFill="1" applyBorder="1" applyProtection="1"/>
    <xf numFmtId="0" fontId="6" fillId="5" borderId="4" xfId="0" applyFont="1" applyFill="1" applyBorder="1" applyAlignment="1" applyProtection="1">
      <alignment horizontal="right"/>
    </xf>
    <xf numFmtId="3" fontId="6" fillId="5" borderId="4" xfId="0" applyNumberFormat="1" applyFont="1" applyFill="1" applyBorder="1" applyProtection="1"/>
    <xf numFmtId="0" fontId="5" fillId="5" borderId="5" xfId="0" applyFont="1" applyFill="1" applyBorder="1" applyProtection="1"/>
    <xf numFmtId="0" fontId="5" fillId="5" borderId="5" xfId="0" applyFont="1" applyFill="1" applyBorder="1" applyAlignment="1" applyProtection="1">
      <alignment horizontal="right"/>
    </xf>
    <xf numFmtId="3" fontId="5" fillId="5" borderId="5" xfId="0" applyNumberFormat="1" applyFont="1" applyFill="1" applyBorder="1" applyProtection="1"/>
    <xf numFmtId="0" fontId="5" fillId="5" borderId="4" xfId="0" applyFont="1" applyFill="1" applyBorder="1" applyAlignment="1" applyProtection="1">
      <alignment horizontal="right"/>
    </xf>
    <xf numFmtId="3" fontId="5" fillId="5" borderId="4" xfId="0" applyNumberFormat="1" applyFont="1" applyFill="1" applyBorder="1" applyProtection="1"/>
    <xf numFmtId="0" fontId="5" fillId="3" borderId="4" xfId="0" applyFont="1" applyFill="1" applyBorder="1" applyProtection="1"/>
    <xf numFmtId="3" fontId="4" fillId="6" borderId="1" xfId="0" applyNumberFormat="1" applyFont="1" applyFill="1" applyBorder="1" applyProtection="1"/>
    <xf numFmtId="3" fontId="4" fillId="4" borderId="1" xfId="0" applyNumberFormat="1" applyFont="1" applyFill="1" applyBorder="1" applyProtection="1">
      <protection locked="0"/>
    </xf>
    <xf numFmtId="0" fontId="6" fillId="2" borderId="0" xfId="0" applyFont="1" applyFill="1" applyProtection="1"/>
    <xf numFmtId="0" fontId="5" fillId="2" borderId="0" xfId="0" applyFont="1" applyFill="1" applyProtection="1"/>
    <xf numFmtId="0" fontId="5" fillId="3" borderId="0" xfId="0" applyFont="1" applyFill="1" applyAlignment="1" applyProtection="1">
      <alignment horizontal="left"/>
    </xf>
    <xf numFmtId="0" fontId="5" fillId="3" borderId="6" xfId="0" applyFont="1" applyFill="1" applyBorder="1" applyAlignment="1" applyProtection="1">
      <alignment horizontal="left"/>
    </xf>
  </cellXfs>
  <cellStyles count="27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Standard" xfId="0" builtinId="0"/>
  </cellStyles>
  <dxfs count="0"/>
  <tableStyles count="0" defaultTableStyle="TableStyleMedium9" defaultPivotStyle="PivotStyleMedium4"/>
  <colors>
    <mruColors>
      <color rgb="FFFFFAA7"/>
      <color rgb="FFFFFF66"/>
      <color rgb="FFCC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0</xdr:row>
      <xdr:rowOff>28575</xdr:rowOff>
    </xdr:from>
    <xdr:to>
      <xdr:col>8</xdr:col>
      <xdr:colOff>832485</xdr:colOff>
      <xdr:row>6</xdr:row>
      <xdr:rowOff>332232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28575"/>
          <a:ext cx="746760" cy="216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Layout" zoomScaleNormal="80" workbookViewId="0">
      <selection activeCell="C6" sqref="C6"/>
    </sheetView>
  </sheetViews>
  <sheetFormatPr baseColWidth="10" defaultRowHeight="15" x14ac:dyDescent="0.2"/>
  <cols>
    <col min="1" max="1" width="14.125" style="5" customWidth="1"/>
    <col min="2" max="2" width="13.875" style="5" customWidth="1"/>
    <col min="3" max="3" width="18.25" style="5" customWidth="1"/>
    <col min="4" max="4" width="10.125" style="5" customWidth="1"/>
    <col min="5" max="5" width="20.5" style="5" bestFit="1" customWidth="1"/>
    <col min="6" max="6" width="8.625" style="5" customWidth="1"/>
    <col min="7" max="7" width="11" style="5"/>
    <col min="8" max="8" width="5.375" style="5" customWidth="1"/>
    <col min="9" max="9" width="11" style="5"/>
    <col min="10" max="10" width="11" style="4"/>
    <col min="11" max="16384" width="11" style="5"/>
  </cols>
  <sheetData>
    <row r="1" spans="1:9" ht="23.25" x14ac:dyDescent="0.35">
      <c r="A1" s="2" t="s">
        <v>9</v>
      </c>
      <c r="B1" s="2"/>
      <c r="C1" s="3"/>
      <c r="D1" s="3"/>
      <c r="E1" s="3"/>
      <c r="F1" s="3" t="s">
        <v>10</v>
      </c>
      <c r="G1" s="3"/>
      <c r="H1" s="3"/>
      <c r="I1" s="3"/>
    </row>
    <row r="2" spans="1:9" ht="57" customHeigh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3"/>
      <c r="B3" s="3"/>
      <c r="C3" s="29" t="s">
        <v>1</v>
      </c>
      <c r="D3" s="30"/>
      <c r="E3" s="29" t="s">
        <v>2</v>
      </c>
      <c r="F3" s="3"/>
      <c r="G3" s="3"/>
      <c r="H3" s="3"/>
      <c r="I3" s="3"/>
    </row>
    <row r="4" spans="1:9" x14ac:dyDescent="0.2">
      <c r="A4" s="3"/>
      <c r="B4" s="3"/>
      <c r="C4" s="30" t="s">
        <v>3</v>
      </c>
      <c r="D4" s="30"/>
      <c r="E4" s="30" t="s">
        <v>3</v>
      </c>
      <c r="F4" s="3"/>
      <c r="G4" s="3"/>
      <c r="H4" s="3"/>
      <c r="I4" s="3"/>
    </row>
    <row r="5" spans="1:9" x14ac:dyDescent="0.2">
      <c r="A5" s="3"/>
      <c r="B5" s="3"/>
      <c r="C5" s="30"/>
      <c r="D5" s="30"/>
      <c r="E5" s="30"/>
      <c r="F5" s="3"/>
      <c r="G5" s="3"/>
      <c r="H5" s="3"/>
      <c r="I5" s="3"/>
    </row>
    <row r="6" spans="1:9" ht="20.25" x14ac:dyDescent="0.3">
      <c r="A6" s="31" t="s">
        <v>11</v>
      </c>
      <c r="B6" s="32"/>
      <c r="C6" s="28">
        <v>1000000</v>
      </c>
      <c r="D6" s="30"/>
      <c r="E6" s="27">
        <f>IF($C$6&lt;($E$9*1000/$D$10),250,IF($C$6&lt;=$C$10,$C$6*$D$10/1000,IF($C$6&lt;=($C$11+$C$10),$E$10+($C$6-$C$10)*$D$11/1000,IF($C$6&lt;=($C$10+$C$11+$C$12),$E$11+($C$6-$C$11-$C$10)*$D$12/1000,IF($C$6&lt;=($C$10+$C$11+$C$12+$C$13),$E$12+($C$6-$C$12-$C$11-$C$10)*$D$13/1000,IF(C6&lt;=SUM($C$10:$C$14),($E$13+($C$6-$C$13-$C$12-$C$11-$C$10)*$D$14/1000),"max. erreicht!"))))))</f>
        <v>13000</v>
      </c>
      <c r="F6" s="3"/>
      <c r="G6" s="3"/>
      <c r="H6" s="3"/>
      <c r="I6" s="3"/>
    </row>
    <row r="7" spans="1:9" ht="57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9" x14ac:dyDescent="0.2">
      <c r="A8" s="3"/>
      <c r="B8" s="7"/>
      <c r="C8" s="7"/>
      <c r="D8" s="8" t="s">
        <v>0</v>
      </c>
      <c r="E8" s="8" t="s">
        <v>3</v>
      </c>
      <c r="F8" s="3"/>
      <c r="G8" s="3"/>
      <c r="H8" s="3"/>
      <c r="I8" s="9"/>
    </row>
    <row r="9" spans="1:9" ht="15.75" x14ac:dyDescent="0.25">
      <c r="A9" s="26"/>
      <c r="B9" s="18"/>
      <c r="C9" s="19" t="s">
        <v>4</v>
      </c>
      <c r="D9" s="18"/>
      <c r="E9" s="20">
        <v>250</v>
      </c>
      <c r="F9" s="3"/>
      <c r="G9" s="3"/>
      <c r="H9" s="3"/>
      <c r="I9" s="3"/>
    </row>
    <row r="10" spans="1:9" x14ac:dyDescent="0.2">
      <c r="A10" s="3"/>
      <c r="B10" s="22" t="s">
        <v>6</v>
      </c>
      <c r="C10" s="23">
        <v>100000</v>
      </c>
      <c r="D10" s="21">
        <v>20</v>
      </c>
      <c r="E10" s="23">
        <v>2000</v>
      </c>
      <c r="F10" s="3"/>
      <c r="G10" s="3"/>
      <c r="H10" s="3"/>
      <c r="I10" s="3"/>
    </row>
    <row r="11" spans="1:9" x14ac:dyDescent="0.2">
      <c r="A11" s="3"/>
      <c r="B11" s="22" t="s">
        <v>5</v>
      </c>
      <c r="C11" s="23">
        <v>400000</v>
      </c>
      <c r="D11" s="21">
        <v>15</v>
      </c>
      <c r="E11" s="23">
        <v>8000</v>
      </c>
      <c r="F11" s="3"/>
      <c r="G11" s="3"/>
      <c r="H11" s="3"/>
      <c r="I11" s="3"/>
    </row>
    <row r="12" spans="1:9" x14ac:dyDescent="0.2">
      <c r="A12" s="3"/>
      <c r="B12" s="24" t="s">
        <v>5</v>
      </c>
      <c r="C12" s="25">
        <v>500000</v>
      </c>
      <c r="D12" s="18">
        <v>10</v>
      </c>
      <c r="E12" s="25">
        <v>13000</v>
      </c>
      <c r="F12" s="3"/>
      <c r="G12" s="3"/>
      <c r="H12" s="3"/>
      <c r="I12" s="3"/>
    </row>
    <row r="13" spans="1:9" x14ac:dyDescent="0.2">
      <c r="A13" s="3"/>
      <c r="B13" s="22" t="s">
        <v>5</v>
      </c>
      <c r="C13" s="23">
        <v>1000000</v>
      </c>
      <c r="D13" s="21">
        <v>5</v>
      </c>
      <c r="E13" s="23">
        <v>18000</v>
      </c>
      <c r="F13" s="3"/>
      <c r="G13" s="3"/>
      <c r="H13" s="3"/>
      <c r="I13" s="3"/>
    </row>
    <row r="14" spans="1:9" x14ac:dyDescent="0.2">
      <c r="A14" s="3"/>
      <c r="B14" s="22" t="s">
        <v>7</v>
      </c>
      <c r="C14" s="23">
        <v>2000000</v>
      </c>
      <c r="D14" s="21">
        <v>1</v>
      </c>
      <c r="E14" s="23"/>
      <c r="F14" s="3"/>
      <c r="G14" s="3"/>
      <c r="H14" s="3"/>
      <c r="I14" s="3"/>
    </row>
    <row r="15" spans="1:9" ht="15.75" x14ac:dyDescent="0.25">
      <c r="A15" s="6"/>
      <c r="B15" s="8"/>
      <c r="C15" s="11" t="s">
        <v>8</v>
      </c>
      <c r="D15" s="7"/>
      <c r="E15" s="10">
        <v>20000</v>
      </c>
      <c r="F15" s="3"/>
      <c r="G15" s="3"/>
      <c r="H15" s="3"/>
      <c r="I15" s="3"/>
    </row>
    <row r="16" spans="1:9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2">
      <c r="A24" s="3"/>
      <c r="B24" s="3"/>
      <c r="C24" s="3"/>
      <c r="D24" s="3"/>
      <c r="E24" s="3"/>
      <c r="F24" s="3"/>
      <c r="G24" s="3"/>
      <c r="H24" s="3"/>
      <c r="I24" s="3"/>
    </row>
  </sheetData>
  <sheetProtection algorithmName="SHA-512" hashValue="7H9ErEcnICElZ5QHOJFP4GLbQ4UukeeHHiDXu6lyvrlNBAMquC+yKm9+QFq/+q01zL8436iXRx+P+2gKtAB9XA==" saltValue="E6OKXoTH/ozzGdLJUIbzMw==" spinCount="100000" sheet="1" objects="1" scenarios="1" selectLockedCells="1"/>
  <mergeCells count="1">
    <mergeCell ref="A6:B6"/>
  </mergeCells>
  <phoneticPr fontId="3" type="noConversion"/>
  <pageMargins left="0.78740157480314965" right="0.78740157480314965" top="0.78740157480314965" bottom="0.98425196850393704" header="0.51181102362204722" footer="0.51181102362204722"/>
  <pageSetup paperSize="9" orientation="landscape" horizontalDpi="4294967292" verticalDpi="4294967292" r:id="rId1"/>
  <headerFooter>
    <oddFooter>&amp;L&amp;"Arial,Fett"&amp;8Hochbau
&amp;C&amp;"Arial,Standard"&amp;8Am Rainli 2
8906 Bonstetten&amp;R&amp;"Arial,Standard"&amp;8Tel. +41 44 701 95 25
hochbau@bonstetten.ch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6"/>
  <sheetViews>
    <sheetView workbookViewId="0">
      <selection activeCell="B6" sqref="B6"/>
    </sheetView>
  </sheetViews>
  <sheetFormatPr baseColWidth="10" defaultRowHeight="15" x14ac:dyDescent="0.2"/>
  <cols>
    <col min="1" max="1" width="13.625" style="1" bestFit="1" customWidth="1"/>
    <col min="2" max="2" width="6.5" style="1" customWidth="1"/>
    <col min="3" max="3" width="20.5" style="1" bestFit="1" customWidth="1"/>
    <col min="4" max="16384" width="11" style="1"/>
  </cols>
  <sheetData>
    <row r="1" spans="1:3" ht="15.75" x14ac:dyDescent="0.25">
      <c r="A1" s="12" t="s">
        <v>1</v>
      </c>
      <c r="B1" s="12"/>
      <c r="C1" s="12" t="s">
        <v>2</v>
      </c>
    </row>
    <row r="2" spans="1:3" x14ac:dyDescent="0.2">
      <c r="A2" s="1" t="s">
        <v>3</v>
      </c>
      <c r="C2" s="1" t="s">
        <v>3</v>
      </c>
    </row>
    <row r="4" spans="1:3" x14ac:dyDescent="0.2">
      <c r="A4" s="13">
        <v>10000</v>
      </c>
      <c r="B4" s="14"/>
      <c r="C4" s="13">
        <f>IF(A4&lt;(Gebührenrechner!$E$9*1000/Gebührenrechner!$D$10),250,IF(A4&lt;=Gebührenrechner!$C$10,A4*Gebührenrechner!$D$10/1000,IF(A4&lt;=(Gebührenrechner!$C$11+Gebührenrechner!$C$10),Gebührenrechner!$E$10+(A4-Gebührenrechner!$C$10)*Gebührenrechner!$D$11/1000,IF(A4&lt;=(Gebührenrechner!$C$10+Gebührenrechner!$C$11+Gebührenrechner!$C$12),Gebührenrechner!$E$11+(A4-Gebührenrechner!$C$11-Gebührenrechner!$C$10)*Gebührenrechner!$D$12/1000,IF(A4&lt;=(Gebührenrechner!$C$10+Gebührenrechner!$C$11+Gebührenrechner!$C$12+Gebührenrechner!$C$13),Gebührenrechner!$E$12+(A4-Gebührenrechner!$C$12-Gebührenrechner!$C$11-Gebührenrechner!$C$10)*Gebührenrechner!$D$13/1000,IF(A4&lt;=SUM(Gebührenrechner!$C$10:$C$14),(Gebührenrechner!$E$13+(A4-Gebührenrechner!$C$13-Gebührenrechner!$C$12-Gebührenrechner!$C$11-Gebührenrechner!$C$10)*Gebührenrechner!$D$14/1000),"max. erreicht!"))))))</f>
        <v>250</v>
      </c>
    </row>
    <row r="5" spans="1:3" x14ac:dyDescent="0.2">
      <c r="A5" s="16">
        <v>20000</v>
      </c>
      <c r="B5" s="15"/>
      <c r="C5" s="13">
        <f>IF(A5&lt;(Gebührenrechner!$E$9*1000/Gebührenrechner!$D$10),250,IF(A5&lt;=Gebührenrechner!$C$10,A5*Gebührenrechner!$D$10/1000,IF(A5&lt;=(Gebührenrechner!$C$11+Gebührenrechner!$C$10),Gebührenrechner!$E$10+(A5-Gebührenrechner!$C$10)*Gebührenrechner!$D$11/1000,IF(A5&lt;=(Gebührenrechner!$C$10+Gebührenrechner!$C$11+Gebührenrechner!$C$12),Gebührenrechner!$E$11+(A5-Gebührenrechner!$C$11-Gebührenrechner!$C$10)*Gebührenrechner!$D$12/1000,IF(A5&lt;=(Gebührenrechner!$C$10+Gebührenrechner!$C$11+Gebührenrechner!$C$12+Gebührenrechner!$C$13),Gebührenrechner!$E$12+(A5-Gebührenrechner!$C$12-Gebührenrechner!$C$11-Gebührenrechner!$C$10)*Gebührenrechner!$D$13/1000,IF(A5&lt;=SUM(Gebührenrechner!$C$10:$C$14),(Gebührenrechner!$E$13+(A5-Gebührenrechner!$C$13-Gebührenrechner!$C$12-Gebührenrechner!$C$11-Gebührenrechner!$C$10)*Gebührenrechner!$D$14/1000),"max. erreicht!"))))))</f>
        <v>400</v>
      </c>
    </row>
    <row r="6" spans="1:3" x14ac:dyDescent="0.2">
      <c r="A6" s="13">
        <f t="shared" ref="A6:A69" si="0">A5+20000</f>
        <v>40000</v>
      </c>
      <c r="B6" s="14"/>
      <c r="C6" s="13">
        <f>IF(A6&lt;(Gebührenrechner!$E$9*1000/Gebührenrechner!$D$10),250,IF(A6&lt;=Gebührenrechner!$C$10,A6*Gebührenrechner!$D$10/1000,IF(A6&lt;=(Gebührenrechner!$C$11+Gebührenrechner!$C$10),Gebührenrechner!$E$10+(A6-Gebührenrechner!$C$10)*Gebührenrechner!$D$11/1000,IF(A6&lt;=(Gebührenrechner!$C$10+Gebührenrechner!$C$11+Gebührenrechner!$C$12),Gebührenrechner!$E$11+(A6-Gebührenrechner!$C$11-Gebührenrechner!$C$10)*Gebührenrechner!$D$12/1000,IF(A6&lt;=(Gebührenrechner!$C$10+Gebührenrechner!$C$11+Gebührenrechner!$C$12+Gebührenrechner!$C$13),Gebührenrechner!$E$12+(A6-Gebührenrechner!$C$12-Gebührenrechner!$C$11-Gebührenrechner!$C$10)*Gebührenrechner!$D$13/1000,IF(A6&lt;=SUM(Gebührenrechner!$C$10:$C$14),(Gebührenrechner!$E$13+(A6-Gebührenrechner!$C$13-Gebührenrechner!$C$12-Gebührenrechner!$C$11-Gebührenrechner!$C$10)*Gebührenrechner!$D$14/1000),"max. erreicht!"))))))</f>
        <v>800</v>
      </c>
    </row>
    <row r="7" spans="1:3" x14ac:dyDescent="0.2">
      <c r="A7" s="13">
        <f t="shared" si="0"/>
        <v>60000</v>
      </c>
      <c r="B7" s="14"/>
      <c r="C7" s="13">
        <f>IF(A7&lt;(Gebührenrechner!$E$9*1000/Gebührenrechner!$D$10),250,IF(A7&lt;=Gebührenrechner!$C$10,A7*Gebührenrechner!$D$10/1000,IF(A7&lt;=(Gebührenrechner!$C$11+Gebührenrechner!$C$10),Gebührenrechner!$E$10+(A7-Gebührenrechner!$C$10)*Gebührenrechner!$D$11/1000,IF(A7&lt;=(Gebührenrechner!$C$10+Gebührenrechner!$C$11+Gebührenrechner!$C$12),Gebührenrechner!$E$11+(A7-Gebührenrechner!$C$11-Gebührenrechner!$C$10)*Gebührenrechner!$D$12/1000,IF(A7&lt;=(Gebührenrechner!$C$10+Gebührenrechner!$C$11+Gebührenrechner!$C$12+Gebührenrechner!$C$13),Gebührenrechner!$E$12+(A7-Gebührenrechner!$C$12-Gebührenrechner!$C$11-Gebührenrechner!$C$10)*Gebührenrechner!$D$13/1000,IF(A7&lt;=SUM(Gebührenrechner!$C$10:$C$14),(Gebührenrechner!$E$13+(A7-Gebührenrechner!$C$13-Gebührenrechner!$C$12-Gebührenrechner!$C$11-Gebührenrechner!$C$10)*Gebührenrechner!$D$14/1000),"max. erreicht!"))))))</f>
        <v>1200</v>
      </c>
    </row>
    <row r="8" spans="1:3" x14ac:dyDescent="0.2">
      <c r="A8" s="13">
        <f t="shared" si="0"/>
        <v>80000</v>
      </c>
      <c r="B8" s="14"/>
      <c r="C8" s="13">
        <f>IF(A8&lt;(Gebührenrechner!$E$9*1000/Gebührenrechner!$D$10),250,IF(A8&lt;=Gebührenrechner!$C$10,A8*Gebührenrechner!$D$10/1000,IF(A8&lt;=(Gebührenrechner!$C$11+Gebührenrechner!$C$10),Gebührenrechner!$E$10+(A8-Gebührenrechner!$C$10)*Gebührenrechner!$D$11/1000,IF(A8&lt;=(Gebührenrechner!$C$10+Gebührenrechner!$C$11+Gebührenrechner!$C$12),Gebührenrechner!$E$11+(A8-Gebührenrechner!$C$11-Gebührenrechner!$C$10)*Gebührenrechner!$D$12/1000,IF(A8&lt;=(Gebührenrechner!$C$10+Gebührenrechner!$C$11+Gebührenrechner!$C$12+Gebührenrechner!$C$13),Gebührenrechner!$E$12+(A8-Gebührenrechner!$C$12-Gebührenrechner!$C$11-Gebührenrechner!$C$10)*Gebührenrechner!$D$13/1000,IF(A8&lt;=SUM(Gebührenrechner!$C$10:$C$14),(Gebührenrechner!$E$13+(A8-Gebührenrechner!$C$13-Gebührenrechner!$C$12-Gebührenrechner!$C$11-Gebührenrechner!$C$10)*Gebührenrechner!$D$14/1000),"max. erreicht!"))))))</f>
        <v>1600</v>
      </c>
    </row>
    <row r="9" spans="1:3" x14ac:dyDescent="0.2">
      <c r="A9" s="13">
        <f t="shared" si="0"/>
        <v>100000</v>
      </c>
      <c r="B9" s="14"/>
      <c r="C9" s="13">
        <f>IF(A9&lt;(Gebührenrechner!$E$9*1000/Gebührenrechner!$D$10),250,IF(A9&lt;=Gebührenrechner!$C$10,A9*Gebührenrechner!$D$10/1000,IF(A9&lt;=(Gebührenrechner!$C$11+Gebührenrechner!$C$10),Gebührenrechner!$E$10+(A9-Gebührenrechner!$C$10)*Gebührenrechner!$D$11/1000,IF(A9&lt;=(Gebührenrechner!$C$10+Gebührenrechner!$C$11+Gebührenrechner!$C$12),Gebührenrechner!$E$11+(A9-Gebührenrechner!$C$11-Gebührenrechner!$C$10)*Gebührenrechner!$D$12/1000,IF(A9&lt;=(Gebührenrechner!$C$10+Gebührenrechner!$C$11+Gebührenrechner!$C$12+Gebührenrechner!$C$13),Gebührenrechner!$E$12+(A9-Gebührenrechner!$C$12-Gebührenrechner!$C$11-Gebührenrechner!$C$10)*Gebührenrechner!$D$13/1000,IF(A9&lt;=SUM(Gebührenrechner!$C$10:$C$14),(Gebührenrechner!$E$13+(A9-Gebührenrechner!$C$13-Gebührenrechner!$C$12-Gebührenrechner!$C$11-Gebührenrechner!$C$10)*Gebührenrechner!$D$14/1000),"max. erreicht!"))))))</f>
        <v>2000</v>
      </c>
    </row>
    <row r="10" spans="1:3" x14ac:dyDescent="0.2">
      <c r="A10" s="13">
        <f t="shared" si="0"/>
        <v>120000</v>
      </c>
      <c r="B10" s="14"/>
      <c r="C10" s="13">
        <f>IF(A10&lt;(Gebührenrechner!$E$9*1000/Gebührenrechner!$D$10),250,IF(A10&lt;=Gebührenrechner!$C$10,A10*Gebührenrechner!$D$10/1000,IF(A10&lt;=(Gebührenrechner!$C$11+Gebührenrechner!$C$10),Gebührenrechner!$E$10+(A10-Gebührenrechner!$C$10)*Gebührenrechner!$D$11/1000,IF(A10&lt;=(Gebührenrechner!$C$10+Gebührenrechner!$C$11+Gebührenrechner!$C$12),Gebührenrechner!$E$11+(A10-Gebührenrechner!$C$11-Gebührenrechner!$C$10)*Gebührenrechner!$D$12/1000,IF(A10&lt;=(Gebührenrechner!$C$10+Gebührenrechner!$C$11+Gebührenrechner!$C$12+Gebührenrechner!$C$13),Gebührenrechner!$E$12+(A10-Gebührenrechner!$C$12-Gebührenrechner!$C$11-Gebührenrechner!$C$10)*Gebührenrechner!$D$13/1000,IF(A10&lt;=SUM(Gebührenrechner!$C$10:$C$14),(Gebührenrechner!$E$13+(A10-Gebührenrechner!$C$13-Gebührenrechner!$C$12-Gebührenrechner!$C$11-Gebührenrechner!$C$10)*Gebührenrechner!$D$14/1000),"max. erreicht!"))))))</f>
        <v>2300</v>
      </c>
    </row>
    <row r="11" spans="1:3" x14ac:dyDescent="0.2">
      <c r="A11" s="13">
        <f t="shared" si="0"/>
        <v>140000</v>
      </c>
      <c r="B11" s="14"/>
      <c r="C11" s="13">
        <f>IF(A11&lt;(Gebührenrechner!$E$9*1000/Gebührenrechner!$D$10),250,IF(A11&lt;=Gebührenrechner!$C$10,A11*Gebührenrechner!$D$10/1000,IF(A11&lt;=(Gebührenrechner!$C$11+Gebührenrechner!$C$10),Gebührenrechner!$E$10+(A11-Gebührenrechner!$C$10)*Gebührenrechner!$D$11/1000,IF(A11&lt;=(Gebührenrechner!$C$10+Gebührenrechner!$C$11+Gebührenrechner!$C$12),Gebührenrechner!$E$11+(A11-Gebührenrechner!$C$11-Gebührenrechner!$C$10)*Gebührenrechner!$D$12/1000,IF(A11&lt;=(Gebührenrechner!$C$10+Gebührenrechner!$C$11+Gebührenrechner!$C$12+Gebührenrechner!$C$13),Gebührenrechner!$E$12+(A11-Gebührenrechner!$C$12-Gebührenrechner!$C$11-Gebührenrechner!$C$10)*Gebührenrechner!$D$13/1000,IF(A11&lt;=SUM(Gebührenrechner!$C$10:$C$14),(Gebührenrechner!$E$13+(A11-Gebührenrechner!$C$13-Gebührenrechner!$C$12-Gebührenrechner!$C$11-Gebührenrechner!$C$10)*Gebührenrechner!$D$14/1000),"max. erreicht!"))))))</f>
        <v>2600</v>
      </c>
    </row>
    <row r="12" spans="1:3" x14ac:dyDescent="0.2">
      <c r="A12" s="13">
        <f t="shared" si="0"/>
        <v>160000</v>
      </c>
      <c r="B12" s="14"/>
      <c r="C12" s="13">
        <f>IF(A12&lt;(Gebührenrechner!$E$9*1000/Gebührenrechner!$D$10),250,IF(A12&lt;=Gebührenrechner!$C$10,A12*Gebührenrechner!$D$10/1000,IF(A12&lt;=(Gebührenrechner!$C$11+Gebührenrechner!$C$10),Gebührenrechner!$E$10+(A12-Gebührenrechner!$C$10)*Gebührenrechner!$D$11/1000,IF(A12&lt;=(Gebührenrechner!$C$10+Gebührenrechner!$C$11+Gebührenrechner!$C$12),Gebührenrechner!$E$11+(A12-Gebührenrechner!$C$11-Gebührenrechner!$C$10)*Gebührenrechner!$D$12/1000,IF(A12&lt;=(Gebührenrechner!$C$10+Gebührenrechner!$C$11+Gebührenrechner!$C$12+Gebührenrechner!$C$13),Gebührenrechner!$E$12+(A12-Gebührenrechner!$C$12-Gebührenrechner!$C$11-Gebührenrechner!$C$10)*Gebührenrechner!$D$13/1000,IF(A12&lt;=SUM(Gebührenrechner!$C$10:$C$14),(Gebührenrechner!$E$13+(A12-Gebührenrechner!$C$13-Gebührenrechner!$C$12-Gebührenrechner!$C$11-Gebührenrechner!$C$10)*Gebührenrechner!$D$14/1000),"max. erreicht!"))))))</f>
        <v>2900</v>
      </c>
    </row>
    <row r="13" spans="1:3" x14ac:dyDescent="0.2">
      <c r="A13" s="13">
        <f t="shared" si="0"/>
        <v>180000</v>
      </c>
      <c r="B13" s="14"/>
      <c r="C13" s="13">
        <f>IF(A13&lt;(Gebührenrechner!$E$9*1000/Gebührenrechner!$D$10),250,IF(A13&lt;=Gebührenrechner!$C$10,A13*Gebührenrechner!$D$10/1000,IF(A13&lt;=(Gebührenrechner!$C$11+Gebührenrechner!$C$10),Gebührenrechner!$E$10+(A13-Gebührenrechner!$C$10)*Gebührenrechner!$D$11/1000,IF(A13&lt;=(Gebührenrechner!$C$10+Gebührenrechner!$C$11+Gebührenrechner!$C$12),Gebührenrechner!$E$11+(A13-Gebührenrechner!$C$11-Gebührenrechner!$C$10)*Gebührenrechner!$D$12/1000,IF(A13&lt;=(Gebührenrechner!$C$10+Gebührenrechner!$C$11+Gebührenrechner!$C$12+Gebührenrechner!$C$13),Gebührenrechner!$E$12+(A13-Gebührenrechner!$C$12-Gebührenrechner!$C$11-Gebührenrechner!$C$10)*Gebührenrechner!$D$13/1000,IF(A13&lt;=SUM(Gebührenrechner!$C$10:$C$14),(Gebührenrechner!$E$13+(A13-Gebührenrechner!$C$13-Gebührenrechner!$C$12-Gebührenrechner!$C$11-Gebührenrechner!$C$10)*Gebührenrechner!$D$14/1000),"max. erreicht!"))))))</f>
        <v>3200</v>
      </c>
    </row>
    <row r="14" spans="1:3" x14ac:dyDescent="0.2">
      <c r="A14" s="13">
        <f t="shared" si="0"/>
        <v>200000</v>
      </c>
      <c r="B14" s="14"/>
      <c r="C14" s="13">
        <f>IF(A14&lt;(Gebührenrechner!$E$9*1000/Gebührenrechner!$D$10),250,IF(A14&lt;=Gebührenrechner!$C$10,A14*Gebührenrechner!$D$10/1000,IF(A14&lt;=(Gebührenrechner!$C$11+Gebührenrechner!$C$10),Gebührenrechner!$E$10+(A14-Gebührenrechner!$C$10)*Gebührenrechner!$D$11/1000,IF(A14&lt;=(Gebührenrechner!$C$10+Gebührenrechner!$C$11+Gebührenrechner!$C$12),Gebührenrechner!$E$11+(A14-Gebührenrechner!$C$11-Gebührenrechner!$C$10)*Gebührenrechner!$D$12/1000,IF(A14&lt;=(Gebührenrechner!$C$10+Gebührenrechner!$C$11+Gebührenrechner!$C$12+Gebührenrechner!$C$13),Gebührenrechner!$E$12+(A14-Gebührenrechner!$C$12-Gebührenrechner!$C$11-Gebührenrechner!$C$10)*Gebührenrechner!$D$13/1000,IF(A14&lt;=SUM(Gebührenrechner!$C$10:$C$14),(Gebührenrechner!$E$13+(A14-Gebührenrechner!$C$13-Gebührenrechner!$C$12-Gebührenrechner!$C$11-Gebührenrechner!$C$10)*Gebührenrechner!$D$14/1000),"max. erreicht!"))))))</f>
        <v>3500</v>
      </c>
    </row>
    <row r="15" spans="1:3" x14ac:dyDescent="0.2">
      <c r="A15" s="13">
        <f t="shared" si="0"/>
        <v>220000</v>
      </c>
      <c r="B15" s="14"/>
      <c r="C15" s="13">
        <f>IF(A15&lt;(Gebührenrechner!$E$9*1000/Gebührenrechner!$D$10),250,IF(A15&lt;=Gebührenrechner!$C$10,A15*Gebührenrechner!$D$10/1000,IF(A15&lt;=(Gebührenrechner!$C$11+Gebührenrechner!$C$10),Gebührenrechner!$E$10+(A15-Gebührenrechner!$C$10)*Gebührenrechner!$D$11/1000,IF(A15&lt;=(Gebührenrechner!$C$10+Gebührenrechner!$C$11+Gebührenrechner!$C$12),Gebührenrechner!$E$11+(A15-Gebührenrechner!$C$11-Gebührenrechner!$C$10)*Gebührenrechner!$D$12/1000,IF(A15&lt;=(Gebührenrechner!$C$10+Gebührenrechner!$C$11+Gebührenrechner!$C$12+Gebührenrechner!$C$13),Gebührenrechner!$E$12+(A15-Gebührenrechner!$C$12-Gebührenrechner!$C$11-Gebührenrechner!$C$10)*Gebührenrechner!$D$13/1000,IF(A15&lt;=SUM(Gebührenrechner!$C$10:$C$14),(Gebührenrechner!$E$13+(A15-Gebührenrechner!$C$13-Gebührenrechner!$C$12-Gebührenrechner!$C$11-Gebührenrechner!$C$10)*Gebührenrechner!$D$14/1000),"max. erreicht!"))))))</f>
        <v>3800</v>
      </c>
    </row>
    <row r="16" spans="1:3" x14ac:dyDescent="0.2">
      <c r="A16" s="13">
        <f t="shared" si="0"/>
        <v>240000</v>
      </c>
      <c r="B16" s="14"/>
      <c r="C16" s="13">
        <f>IF(A16&lt;(Gebührenrechner!$E$9*1000/Gebührenrechner!$D$10),250,IF(A16&lt;=Gebührenrechner!$C$10,A16*Gebührenrechner!$D$10/1000,IF(A16&lt;=(Gebührenrechner!$C$11+Gebührenrechner!$C$10),Gebührenrechner!$E$10+(A16-Gebührenrechner!$C$10)*Gebührenrechner!$D$11/1000,IF(A16&lt;=(Gebührenrechner!$C$10+Gebührenrechner!$C$11+Gebührenrechner!$C$12),Gebührenrechner!$E$11+(A16-Gebührenrechner!$C$11-Gebührenrechner!$C$10)*Gebührenrechner!$D$12/1000,IF(A16&lt;=(Gebührenrechner!$C$10+Gebührenrechner!$C$11+Gebührenrechner!$C$12+Gebührenrechner!$C$13),Gebührenrechner!$E$12+(A16-Gebührenrechner!$C$12-Gebührenrechner!$C$11-Gebührenrechner!$C$10)*Gebührenrechner!$D$13/1000,IF(A16&lt;=SUM(Gebührenrechner!$C$10:$C$14),(Gebührenrechner!$E$13+(A16-Gebührenrechner!$C$13-Gebührenrechner!$C$12-Gebührenrechner!$C$11-Gebührenrechner!$C$10)*Gebührenrechner!$D$14/1000),"max. erreicht!"))))))</f>
        <v>4100</v>
      </c>
    </row>
    <row r="17" spans="1:3" x14ac:dyDescent="0.2">
      <c r="A17" s="13">
        <f t="shared" si="0"/>
        <v>260000</v>
      </c>
      <c r="B17" s="14"/>
      <c r="C17" s="13">
        <f>IF(A17&lt;(Gebührenrechner!$E$9*1000/Gebührenrechner!$D$10),250,IF(A17&lt;=Gebührenrechner!$C$10,A17*Gebührenrechner!$D$10/1000,IF(A17&lt;=(Gebührenrechner!$C$11+Gebührenrechner!$C$10),Gebührenrechner!$E$10+(A17-Gebührenrechner!$C$10)*Gebührenrechner!$D$11/1000,IF(A17&lt;=(Gebührenrechner!$C$10+Gebührenrechner!$C$11+Gebührenrechner!$C$12),Gebührenrechner!$E$11+(A17-Gebührenrechner!$C$11-Gebührenrechner!$C$10)*Gebührenrechner!$D$12/1000,IF(A17&lt;=(Gebührenrechner!$C$10+Gebührenrechner!$C$11+Gebührenrechner!$C$12+Gebührenrechner!$C$13),Gebührenrechner!$E$12+(A17-Gebührenrechner!$C$12-Gebührenrechner!$C$11-Gebührenrechner!$C$10)*Gebührenrechner!$D$13/1000,IF(A17&lt;=SUM(Gebührenrechner!$C$10:$C$14),(Gebührenrechner!$E$13+(A17-Gebührenrechner!$C$13-Gebührenrechner!$C$12-Gebührenrechner!$C$11-Gebührenrechner!$C$10)*Gebührenrechner!$D$14/1000),"max. erreicht!"))))))</f>
        <v>4400</v>
      </c>
    </row>
    <row r="18" spans="1:3" x14ac:dyDescent="0.2">
      <c r="A18" s="13">
        <f t="shared" si="0"/>
        <v>280000</v>
      </c>
      <c r="B18" s="14"/>
      <c r="C18" s="13">
        <f>IF(A18&lt;(Gebührenrechner!$E$9*1000/Gebührenrechner!$D$10),250,IF(A18&lt;=Gebührenrechner!$C$10,A18*Gebührenrechner!$D$10/1000,IF(A18&lt;=(Gebührenrechner!$C$11+Gebührenrechner!$C$10),Gebührenrechner!$E$10+(A18-Gebührenrechner!$C$10)*Gebührenrechner!$D$11/1000,IF(A18&lt;=(Gebührenrechner!$C$10+Gebührenrechner!$C$11+Gebührenrechner!$C$12),Gebührenrechner!$E$11+(A18-Gebührenrechner!$C$11-Gebührenrechner!$C$10)*Gebührenrechner!$D$12/1000,IF(A18&lt;=(Gebührenrechner!$C$10+Gebührenrechner!$C$11+Gebührenrechner!$C$12+Gebührenrechner!$C$13),Gebührenrechner!$E$12+(A18-Gebührenrechner!$C$12-Gebührenrechner!$C$11-Gebührenrechner!$C$10)*Gebührenrechner!$D$13/1000,IF(A18&lt;=SUM(Gebührenrechner!$C$10:$C$14),(Gebührenrechner!$E$13+(A18-Gebührenrechner!$C$13-Gebührenrechner!$C$12-Gebührenrechner!$C$11-Gebührenrechner!$C$10)*Gebührenrechner!$D$14/1000),"max. erreicht!"))))))</f>
        <v>4700</v>
      </c>
    </row>
    <row r="19" spans="1:3" x14ac:dyDescent="0.2">
      <c r="A19" s="13">
        <f t="shared" si="0"/>
        <v>300000</v>
      </c>
      <c r="B19" s="14"/>
      <c r="C19" s="13">
        <f>IF(A19&lt;(Gebührenrechner!$E$9*1000/Gebührenrechner!$D$10),250,IF(A19&lt;=Gebührenrechner!$C$10,A19*Gebührenrechner!$D$10/1000,IF(A19&lt;=(Gebührenrechner!$C$11+Gebührenrechner!$C$10),Gebührenrechner!$E$10+(A19-Gebührenrechner!$C$10)*Gebührenrechner!$D$11/1000,IF(A19&lt;=(Gebührenrechner!$C$10+Gebührenrechner!$C$11+Gebührenrechner!$C$12),Gebührenrechner!$E$11+(A19-Gebührenrechner!$C$11-Gebührenrechner!$C$10)*Gebührenrechner!$D$12/1000,IF(A19&lt;=(Gebührenrechner!$C$10+Gebührenrechner!$C$11+Gebührenrechner!$C$12+Gebührenrechner!$C$13),Gebührenrechner!$E$12+(A19-Gebührenrechner!$C$12-Gebührenrechner!$C$11-Gebührenrechner!$C$10)*Gebührenrechner!$D$13/1000,IF(A19&lt;=SUM(Gebührenrechner!$C$10:$C$14),(Gebührenrechner!$E$13+(A19-Gebührenrechner!$C$13-Gebührenrechner!$C$12-Gebührenrechner!$C$11-Gebührenrechner!$C$10)*Gebührenrechner!$D$14/1000),"max. erreicht!"))))))</f>
        <v>5000</v>
      </c>
    </row>
    <row r="20" spans="1:3" x14ac:dyDescent="0.2">
      <c r="A20" s="13">
        <f t="shared" si="0"/>
        <v>320000</v>
      </c>
      <c r="B20" s="14"/>
      <c r="C20" s="13">
        <f>IF(A20&lt;(Gebührenrechner!$E$9*1000/Gebührenrechner!$D$10),250,IF(A20&lt;=Gebührenrechner!$C$10,A20*Gebührenrechner!$D$10/1000,IF(A20&lt;=(Gebührenrechner!$C$11+Gebührenrechner!$C$10),Gebührenrechner!$E$10+(A20-Gebührenrechner!$C$10)*Gebührenrechner!$D$11/1000,IF(A20&lt;=(Gebührenrechner!$C$10+Gebührenrechner!$C$11+Gebührenrechner!$C$12),Gebührenrechner!$E$11+(A20-Gebührenrechner!$C$11-Gebührenrechner!$C$10)*Gebührenrechner!$D$12/1000,IF(A20&lt;=(Gebührenrechner!$C$10+Gebührenrechner!$C$11+Gebührenrechner!$C$12+Gebührenrechner!$C$13),Gebührenrechner!$E$12+(A20-Gebührenrechner!$C$12-Gebührenrechner!$C$11-Gebührenrechner!$C$10)*Gebührenrechner!$D$13/1000,IF(A20&lt;=SUM(Gebührenrechner!$C$10:$C$14),(Gebührenrechner!$E$13+(A20-Gebührenrechner!$C$13-Gebührenrechner!$C$12-Gebührenrechner!$C$11-Gebührenrechner!$C$10)*Gebührenrechner!$D$14/1000),"max. erreicht!"))))))</f>
        <v>5300</v>
      </c>
    </row>
    <row r="21" spans="1:3" x14ac:dyDescent="0.2">
      <c r="A21" s="13">
        <f t="shared" si="0"/>
        <v>340000</v>
      </c>
      <c r="B21" s="14"/>
      <c r="C21" s="13">
        <f>IF(A21&lt;(Gebührenrechner!$E$9*1000/Gebührenrechner!$D$10),250,IF(A21&lt;=Gebührenrechner!$C$10,A21*Gebührenrechner!$D$10/1000,IF(A21&lt;=(Gebührenrechner!$C$11+Gebührenrechner!$C$10),Gebührenrechner!$E$10+(A21-Gebührenrechner!$C$10)*Gebührenrechner!$D$11/1000,IF(A21&lt;=(Gebührenrechner!$C$10+Gebührenrechner!$C$11+Gebührenrechner!$C$12),Gebührenrechner!$E$11+(A21-Gebührenrechner!$C$11-Gebührenrechner!$C$10)*Gebührenrechner!$D$12/1000,IF(A21&lt;=(Gebührenrechner!$C$10+Gebührenrechner!$C$11+Gebührenrechner!$C$12+Gebührenrechner!$C$13),Gebührenrechner!$E$12+(A21-Gebührenrechner!$C$12-Gebührenrechner!$C$11-Gebührenrechner!$C$10)*Gebührenrechner!$D$13/1000,IF(A21&lt;=SUM(Gebührenrechner!$C$10:$C$14),(Gebührenrechner!$E$13+(A21-Gebührenrechner!$C$13-Gebührenrechner!$C$12-Gebührenrechner!$C$11-Gebührenrechner!$C$10)*Gebührenrechner!$D$14/1000),"max. erreicht!"))))))</f>
        <v>5600</v>
      </c>
    </row>
    <row r="22" spans="1:3" x14ac:dyDescent="0.2">
      <c r="A22" s="13">
        <f t="shared" si="0"/>
        <v>360000</v>
      </c>
      <c r="B22" s="14"/>
      <c r="C22" s="13">
        <f>IF(A22&lt;(Gebührenrechner!$E$9*1000/Gebührenrechner!$D$10),250,IF(A22&lt;=Gebührenrechner!$C$10,A22*Gebührenrechner!$D$10/1000,IF(A22&lt;=(Gebührenrechner!$C$11+Gebührenrechner!$C$10),Gebührenrechner!$E$10+(A22-Gebührenrechner!$C$10)*Gebührenrechner!$D$11/1000,IF(A22&lt;=(Gebührenrechner!$C$10+Gebührenrechner!$C$11+Gebührenrechner!$C$12),Gebührenrechner!$E$11+(A22-Gebührenrechner!$C$11-Gebührenrechner!$C$10)*Gebührenrechner!$D$12/1000,IF(A22&lt;=(Gebührenrechner!$C$10+Gebührenrechner!$C$11+Gebührenrechner!$C$12+Gebührenrechner!$C$13),Gebührenrechner!$E$12+(A22-Gebührenrechner!$C$12-Gebührenrechner!$C$11-Gebührenrechner!$C$10)*Gebührenrechner!$D$13/1000,IF(A22&lt;=SUM(Gebührenrechner!$C$10:$C$14),(Gebührenrechner!$E$13+(A22-Gebührenrechner!$C$13-Gebührenrechner!$C$12-Gebührenrechner!$C$11-Gebührenrechner!$C$10)*Gebührenrechner!$D$14/1000),"max. erreicht!"))))))</f>
        <v>5900</v>
      </c>
    </row>
    <row r="23" spans="1:3" x14ac:dyDescent="0.2">
      <c r="A23" s="13">
        <f t="shared" si="0"/>
        <v>380000</v>
      </c>
      <c r="B23" s="14"/>
      <c r="C23" s="13">
        <f>IF(A23&lt;(Gebührenrechner!$E$9*1000/Gebührenrechner!$D$10),250,IF(A23&lt;=Gebührenrechner!$C$10,A23*Gebührenrechner!$D$10/1000,IF(A23&lt;=(Gebührenrechner!$C$11+Gebührenrechner!$C$10),Gebührenrechner!$E$10+(A23-Gebührenrechner!$C$10)*Gebührenrechner!$D$11/1000,IF(A23&lt;=(Gebührenrechner!$C$10+Gebührenrechner!$C$11+Gebührenrechner!$C$12),Gebührenrechner!$E$11+(A23-Gebührenrechner!$C$11-Gebührenrechner!$C$10)*Gebührenrechner!$D$12/1000,IF(A23&lt;=(Gebührenrechner!$C$10+Gebührenrechner!$C$11+Gebührenrechner!$C$12+Gebührenrechner!$C$13),Gebührenrechner!$E$12+(A23-Gebührenrechner!$C$12-Gebührenrechner!$C$11-Gebührenrechner!$C$10)*Gebührenrechner!$D$13/1000,IF(A23&lt;=SUM(Gebührenrechner!$C$10:$C$14),(Gebührenrechner!$E$13+(A23-Gebührenrechner!$C$13-Gebührenrechner!$C$12-Gebührenrechner!$C$11-Gebührenrechner!$C$10)*Gebührenrechner!$D$14/1000),"max. erreicht!"))))))</f>
        <v>6200</v>
      </c>
    </row>
    <row r="24" spans="1:3" x14ac:dyDescent="0.2">
      <c r="A24" s="13">
        <f t="shared" si="0"/>
        <v>400000</v>
      </c>
      <c r="B24" s="14"/>
      <c r="C24" s="13">
        <f>IF(A24&lt;(Gebührenrechner!$E$9*1000/Gebührenrechner!$D$10),250,IF(A24&lt;=Gebührenrechner!$C$10,A24*Gebührenrechner!$D$10/1000,IF(A24&lt;=(Gebührenrechner!$C$11+Gebührenrechner!$C$10),Gebührenrechner!$E$10+(A24-Gebührenrechner!$C$10)*Gebührenrechner!$D$11/1000,IF(A24&lt;=(Gebührenrechner!$C$10+Gebührenrechner!$C$11+Gebührenrechner!$C$12),Gebührenrechner!$E$11+(A24-Gebührenrechner!$C$11-Gebührenrechner!$C$10)*Gebührenrechner!$D$12/1000,IF(A24&lt;=(Gebührenrechner!$C$10+Gebührenrechner!$C$11+Gebührenrechner!$C$12+Gebührenrechner!$C$13),Gebührenrechner!$E$12+(A24-Gebührenrechner!$C$12-Gebührenrechner!$C$11-Gebührenrechner!$C$10)*Gebührenrechner!$D$13/1000,IF(A24&lt;=SUM(Gebührenrechner!$C$10:$C$14),(Gebührenrechner!$E$13+(A24-Gebührenrechner!$C$13-Gebührenrechner!$C$12-Gebührenrechner!$C$11-Gebührenrechner!$C$10)*Gebührenrechner!$D$14/1000),"max. erreicht!"))))))</f>
        <v>6500</v>
      </c>
    </row>
    <row r="25" spans="1:3" x14ac:dyDescent="0.2">
      <c r="A25" s="13">
        <f t="shared" si="0"/>
        <v>420000</v>
      </c>
      <c r="B25" s="14"/>
      <c r="C25" s="13">
        <f>IF(A25&lt;(Gebührenrechner!$E$9*1000/Gebührenrechner!$D$10),250,IF(A25&lt;=Gebührenrechner!$C$10,A25*Gebührenrechner!$D$10/1000,IF(A25&lt;=(Gebührenrechner!$C$11+Gebührenrechner!$C$10),Gebührenrechner!$E$10+(A25-Gebührenrechner!$C$10)*Gebührenrechner!$D$11/1000,IF(A25&lt;=(Gebührenrechner!$C$10+Gebührenrechner!$C$11+Gebührenrechner!$C$12),Gebührenrechner!$E$11+(A25-Gebührenrechner!$C$11-Gebührenrechner!$C$10)*Gebührenrechner!$D$12/1000,IF(A25&lt;=(Gebührenrechner!$C$10+Gebührenrechner!$C$11+Gebührenrechner!$C$12+Gebührenrechner!$C$13),Gebührenrechner!$E$12+(A25-Gebührenrechner!$C$12-Gebührenrechner!$C$11-Gebührenrechner!$C$10)*Gebührenrechner!$D$13/1000,IF(A25&lt;=SUM(Gebührenrechner!$C$10:$C$14),(Gebührenrechner!$E$13+(A25-Gebührenrechner!$C$13-Gebührenrechner!$C$12-Gebührenrechner!$C$11-Gebührenrechner!$C$10)*Gebührenrechner!$D$14/1000),"max. erreicht!"))))))</f>
        <v>6800</v>
      </c>
    </row>
    <row r="26" spans="1:3" x14ac:dyDescent="0.2">
      <c r="A26" s="13">
        <f t="shared" si="0"/>
        <v>440000</v>
      </c>
      <c r="B26" s="14"/>
      <c r="C26" s="13">
        <f>IF(A26&lt;(Gebührenrechner!$E$9*1000/Gebührenrechner!$D$10),250,IF(A26&lt;=Gebührenrechner!$C$10,A26*Gebührenrechner!$D$10/1000,IF(A26&lt;=(Gebührenrechner!$C$11+Gebührenrechner!$C$10),Gebührenrechner!$E$10+(A26-Gebührenrechner!$C$10)*Gebührenrechner!$D$11/1000,IF(A26&lt;=(Gebührenrechner!$C$10+Gebührenrechner!$C$11+Gebührenrechner!$C$12),Gebührenrechner!$E$11+(A26-Gebührenrechner!$C$11-Gebührenrechner!$C$10)*Gebührenrechner!$D$12/1000,IF(A26&lt;=(Gebührenrechner!$C$10+Gebührenrechner!$C$11+Gebührenrechner!$C$12+Gebührenrechner!$C$13),Gebührenrechner!$E$12+(A26-Gebührenrechner!$C$12-Gebührenrechner!$C$11-Gebührenrechner!$C$10)*Gebührenrechner!$D$13/1000,IF(A26&lt;=SUM(Gebührenrechner!$C$10:$C$14),(Gebührenrechner!$E$13+(A26-Gebührenrechner!$C$13-Gebührenrechner!$C$12-Gebührenrechner!$C$11-Gebührenrechner!$C$10)*Gebührenrechner!$D$14/1000),"max. erreicht!"))))))</f>
        <v>7100</v>
      </c>
    </row>
    <row r="27" spans="1:3" x14ac:dyDescent="0.2">
      <c r="A27" s="13">
        <f t="shared" si="0"/>
        <v>460000</v>
      </c>
      <c r="B27" s="14"/>
      <c r="C27" s="13">
        <f>IF(A27&lt;(Gebührenrechner!$E$9*1000/Gebührenrechner!$D$10),250,IF(A27&lt;=Gebührenrechner!$C$10,A27*Gebührenrechner!$D$10/1000,IF(A27&lt;=(Gebührenrechner!$C$11+Gebührenrechner!$C$10),Gebührenrechner!$E$10+(A27-Gebührenrechner!$C$10)*Gebührenrechner!$D$11/1000,IF(A27&lt;=(Gebührenrechner!$C$10+Gebührenrechner!$C$11+Gebührenrechner!$C$12),Gebührenrechner!$E$11+(A27-Gebührenrechner!$C$11-Gebührenrechner!$C$10)*Gebührenrechner!$D$12/1000,IF(A27&lt;=(Gebührenrechner!$C$10+Gebührenrechner!$C$11+Gebührenrechner!$C$12+Gebührenrechner!$C$13),Gebührenrechner!$E$12+(A27-Gebührenrechner!$C$12-Gebührenrechner!$C$11-Gebührenrechner!$C$10)*Gebührenrechner!$D$13/1000,IF(A27&lt;=SUM(Gebührenrechner!$C$10:$C$14),(Gebührenrechner!$E$13+(A27-Gebührenrechner!$C$13-Gebührenrechner!$C$12-Gebührenrechner!$C$11-Gebührenrechner!$C$10)*Gebührenrechner!$D$14/1000),"max. erreicht!"))))))</f>
        <v>7400</v>
      </c>
    </row>
    <row r="28" spans="1:3" x14ac:dyDescent="0.2">
      <c r="A28" s="13">
        <f t="shared" si="0"/>
        <v>480000</v>
      </c>
      <c r="B28" s="14"/>
      <c r="C28" s="13">
        <f>IF(A28&lt;(Gebührenrechner!$E$9*1000/Gebührenrechner!$D$10),250,IF(A28&lt;=Gebührenrechner!$C$10,A28*Gebührenrechner!$D$10/1000,IF(A28&lt;=(Gebührenrechner!$C$11+Gebührenrechner!$C$10),Gebührenrechner!$E$10+(A28-Gebührenrechner!$C$10)*Gebührenrechner!$D$11/1000,IF(A28&lt;=(Gebührenrechner!$C$10+Gebührenrechner!$C$11+Gebührenrechner!$C$12),Gebührenrechner!$E$11+(A28-Gebührenrechner!$C$11-Gebührenrechner!$C$10)*Gebührenrechner!$D$12/1000,IF(A28&lt;=(Gebührenrechner!$C$10+Gebührenrechner!$C$11+Gebührenrechner!$C$12+Gebührenrechner!$C$13),Gebührenrechner!$E$12+(A28-Gebührenrechner!$C$12-Gebührenrechner!$C$11-Gebührenrechner!$C$10)*Gebührenrechner!$D$13/1000,IF(A28&lt;=SUM(Gebührenrechner!$C$10:$C$14),(Gebührenrechner!$E$13+(A28-Gebührenrechner!$C$13-Gebührenrechner!$C$12-Gebührenrechner!$C$11-Gebührenrechner!$C$10)*Gebührenrechner!$D$14/1000),"max. erreicht!"))))))</f>
        <v>7700</v>
      </c>
    </row>
    <row r="29" spans="1:3" x14ac:dyDescent="0.2">
      <c r="A29" s="13">
        <f t="shared" si="0"/>
        <v>500000</v>
      </c>
      <c r="B29" s="14"/>
      <c r="C29" s="13">
        <f>IF(A29&lt;(Gebührenrechner!$E$9*1000/Gebührenrechner!$D$10),250,IF(A29&lt;=Gebührenrechner!$C$10,A29*Gebührenrechner!$D$10/1000,IF(A29&lt;=(Gebührenrechner!$C$11+Gebührenrechner!$C$10),Gebührenrechner!$E$10+(A29-Gebührenrechner!$C$10)*Gebührenrechner!$D$11/1000,IF(A29&lt;=(Gebührenrechner!$C$10+Gebührenrechner!$C$11+Gebührenrechner!$C$12),Gebührenrechner!$E$11+(A29-Gebührenrechner!$C$11-Gebührenrechner!$C$10)*Gebührenrechner!$D$12/1000,IF(A29&lt;=(Gebührenrechner!$C$10+Gebührenrechner!$C$11+Gebührenrechner!$C$12+Gebührenrechner!$C$13),Gebührenrechner!$E$12+(A29-Gebührenrechner!$C$12-Gebührenrechner!$C$11-Gebührenrechner!$C$10)*Gebührenrechner!$D$13/1000,IF(A29&lt;=SUM(Gebührenrechner!$C$10:$C$14),(Gebührenrechner!$E$13+(A29-Gebührenrechner!$C$13-Gebührenrechner!$C$12-Gebührenrechner!$C$11-Gebührenrechner!$C$10)*Gebührenrechner!$D$14/1000),"max. erreicht!"))))))</f>
        <v>8000</v>
      </c>
    </row>
    <row r="30" spans="1:3" x14ac:dyDescent="0.2">
      <c r="A30" s="13">
        <f t="shared" si="0"/>
        <v>520000</v>
      </c>
      <c r="B30" s="14"/>
      <c r="C30" s="13">
        <f>IF(A30&lt;(Gebührenrechner!$E$9*1000/Gebührenrechner!$D$10),250,IF(A30&lt;=Gebührenrechner!$C$10,A30*Gebührenrechner!$D$10/1000,IF(A30&lt;=(Gebührenrechner!$C$11+Gebührenrechner!$C$10),Gebührenrechner!$E$10+(A30-Gebührenrechner!$C$10)*Gebührenrechner!$D$11/1000,IF(A30&lt;=(Gebührenrechner!$C$10+Gebührenrechner!$C$11+Gebührenrechner!$C$12),Gebührenrechner!$E$11+(A30-Gebührenrechner!$C$11-Gebührenrechner!$C$10)*Gebührenrechner!$D$12/1000,IF(A30&lt;=(Gebührenrechner!$C$10+Gebührenrechner!$C$11+Gebührenrechner!$C$12+Gebührenrechner!$C$13),Gebührenrechner!$E$12+(A30-Gebührenrechner!$C$12-Gebührenrechner!$C$11-Gebührenrechner!$C$10)*Gebührenrechner!$D$13/1000,IF(A30&lt;=SUM(Gebührenrechner!$C$10:$C$14),(Gebührenrechner!$E$13+(A30-Gebührenrechner!$C$13-Gebührenrechner!$C$12-Gebührenrechner!$C$11-Gebührenrechner!$C$10)*Gebührenrechner!$D$14/1000),"max. erreicht!"))))))</f>
        <v>8200</v>
      </c>
    </row>
    <row r="31" spans="1:3" x14ac:dyDescent="0.2">
      <c r="A31" s="13">
        <f t="shared" si="0"/>
        <v>540000</v>
      </c>
      <c r="B31" s="14"/>
      <c r="C31" s="13">
        <f>IF(A31&lt;(Gebührenrechner!$E$9*1000/Gebührenrechner!$D$10),250,IF(A31&lt;=Gebührenrechner!$C$10,A31*Gebührenrechner!$D$10/1000,IF(A31&lt;=(Gebührenrechner!$C$11+Gebührenrechner!$C$10),Gebührenrechner!$E$10+(A31-Gebührenrechner!$C$10)*Gebührenrechner!$D$11/1000,IF(A31&lt;=(Gebührenrechner!$C$10+Gebührenrechner!$C$11+Gebührenrechner!$C$12),Gebührenrechner!$E$11+(A31-Gebührenrechner!$C$11-Gebührenrechner!$C$10)*Gebührenrechner!$D$12/1000,IF(A31&lt;=(Gebührenrechner!$C$10+Gebührenrechner!$C$11+Gebührenrechner!$C$12+Gebührenrechner!$C$13),Gebührenrechner!$E$12+(A31-Gebührenrechner!$C$12-Gebührenrechner!$C$11-Gebührenrechner!$C$10)*Gebührenrechner!$D$13/1000,IF(A31&lt;=SUM(Gebührenrechner!$C$10:$C$14),(Gebührenrechner!$E$13+(A31-Gebührenrechner!$C$13-Gebührenrechner!$C$12-Gebührenrechner!$C$11-Gebührenrechner!$C$10)*Gebührenrechner!$D$14/1000),"max. erreicht!"))))))</f>
        <v>8400</v>
      </c>
    </row>
    <row r="32" spans="1:3" x14ac:dyDescent="0.2">
      <c r="A32" s="13">
        <f t="shared" si="0"/>
        <v>560000</v>
      </c>
      <c r="B32" s="14"/>
      <c r="C32" s="13">
        <f>IF(A32&lt;(Gebührenrechner!$E$9*1000/Gebührenrechner!$D$10),250,IF(A32&lt;=Gebührenrechner!$C$10,A32*Gebührenrechner!$D$10/1000,IF(A32&lt;=(Gebührenrechner!$C$11+Gebührenrechner!$C$10),Gebührenrechner!$E$10+(A32-Gebührenrechner!$C$10)*Gebührenrechner!$D$11/1000,IF(A32&lt;=(Gebührenrechner!$C$10+Gebührenrechner!$C$11+Gebührenrechner!$C$12),Gebührenrechner!$E$11+(A32-Gebührenrechner!$C$11-Gebührenrechner!$C$10)*Gebührenrechner!$D$12/1000,IF(A32&lt;=(Gebührenrechner!$C$10+Gebührenrechner!$C$11+Gebührenrechner!$C$12+Gebührenrechner!$C$13),Gebührenrechner!$E$12+(A32-Gebührenrechner!$C$12-Gebührenrechner!$C$11-Gebührenrechner!$C$10)*Gebührenrechner!$D$13/1000,IF(A32&lt;=SUM(Gebührenrechner!$C$10:$C$14),(Gebührenrechner!$E$13+(A32-Gebührenrechner!$C$13-Gebührenrechner!$C$12-Gebührenrechner!$C$11-Gebührenrechner!$C$10)*Gebührenrechner!$D$14/1000),"max. erreicht!"))))))</f>
        <v>8600</v>
      </c>
    </row>
    <row r="33" spans="1:3" x14ac:dyDescent="0.2">
      <c r="A33" s="13">
        <f t="shared" si="0"/>
        <v>580000</v>
      </c>
      <c r="B33" s="14"/>
      <c r="C33" s="13">
        <f>IF(A33&lt;(Gebührenrechner!$E$9*1000/Gebührenrechner!$D$10),250,IF(A33&lt;=Gebührenrechner!$C$10,A33*Gebührenrechner!$D$10/1000,IF(A33&lt;=(Gebührenrechner!$C$11+Gebührenrechner!$C$10),Gebührenrechner!$E$10+(A33-Gebührenrechner!$C$10)*Gebührenrechner!$D$11/1000,IF(A33&lt;=(Gebührenrechner!$C$10+Gebührenrechner!$C$11+Gebührenrechner!$C$12),Gebührenrechner!$E$11+(A33-Gebührenrechner!$C$11-Gebührenrechner!$C$10)*Gebührenrechner!$D$12/1000,IF(A33&lt;=(Gebührenrechner!$C$10+Gebührenrechner!$C$11+Gebührenrechner!$C$12+Gebührenrechner!$C$13),Gebührenrechner!$E$12+(A33-Gebührenrechner!$C$12-Gebührenrechner!$C$11-Gebührenrechner!$C$10)*Gebührenrechner!$D$13/1000,IF(A33&lt;=SUM(Gebührenrechner!$C$10:$C$14),(Gebührenrechner!$E$13+(A33-Gebührenrechner!$C$13-Gebührenrechner!$C$12-Gebührenrechner!$C$11-Gebührenrechner!$C$10)*Gebührenrechner!$D$14/1000),"max. erreicht!"))))))</f>
        <v>8800</v>
      </c>
    </row>
    <row r="34" spans="1:3" x14ac:dyDescent="0.2">
      <c r="A34" s="13">
        <f t="shared" si="0"/>
        <v>600000</v>
      </c>
      <c r="B34" s="14"/>
      <c r="C34" s="13">
        <f>IF(A34&lt;(Gebührenrechner!$E$9*1000/Gebührenrechner!$D$10),250,IF(A34&lt;=Gebührenrechner!$C$10,A34*Gebührenrechner!$D$10/1000,IF(A34&lt;=(Gebührenrechner!$C$11+Gebührenrechner!$C$10),Gebührenrechner!$E$10+(A34-Gebührenrechner!$C$10)*Gebührenrechner!$D$11/1000,IF(A34&lt;=(Gebührenrechner!$C$10+Gebührenrechner!$C$11+Gebührenrechner!$C$12),Gebührenrechner!$E$11+(A34-Gebührenrechner!$C$11-Gebührenrechner!$C$10)*Gebührenrechner!$D$12/1000,IF(A34&lt;=(Gebührenrechner!$C$10+Gebührenrechner!$C$11+Gebührenrechner!$C$12+Gebührenrechner!$C$13),Gebührenrechner!$E$12+(A34-Gebührenrechner!$C$12-Gebührenrechner!$C$11-Gebührenrechner!$C$10)*Gebührenrechner!$D$13/1000,IF(A34&lt;=SUM(Gebührenrechner!$C$10:$C$14),(Gebührenrechner!$E$13+(A34-Gebührenrechner!$C$13-Gebührenrechner!$C$12-Gebührenrechner!$C$11-Gebührenrechner!$C$10)*Gebührenrechner!$D$14/1000),"max. erreicht!"))))))</f>
        <v>9000</v>
      </c>
    </row>
    <row r="35" spans="1:3" x14ac:dyDescent="0.2">
      <c r="A35" s="13">
        <f t="shared" si="0"/>
        <v>620000</v>
      </c>
      <c r="B35" s="14"/>
      <c r="C35" s="13">
        <f>IF(A35&lt;(Gebührenrechner!$E$9*1000/Gebührenrechner!$D$10),250,IF(A35&lt;=Gebührenrechner!$C$10,A35*Gebührenrechner!$D$10/1000,IF(A35&lt;=(Gebührenrechner!$C$11+Gebührenrechner!$C$10),Gebührenrechner!$E$10+(A35-Gebührenrechner!$C$10)*Gebührenrechner!$D$11/1000,IF(A35&lt;=(Gebührenrechner!$C$10+Gebührenrechner!$C$11+Gebührenrechner!$C$12),Gebührenrechner!$E$11+(A35-Gebührenrechner!$C$11-Gebührenrechner!$C$10)*Gebührenrechner!$D$12/1000,IF(A35&lt;=(Gebührenrechner!$C$10+Gebührenrechner!$C$11+Gebührenrechner!$C$12+Gebührenrechner!$C$13),Gebührenrechner!$E$12+(A35-Gebührenrechner!$C$12-Gebührenrechner!$C$11-Gebührenrechner!$C$10)*Gebührenrechner!$D$13/1000,IF(A35&lt;=SUM(Gebührenrechner!$C$10:$C$14),(Gebührenrechner!$E$13+(A35-Gebührenrechner!$C$13-Gebührenrechner!$C$12-Gebührenrechner!$C$11-Gebührenrechner!$C$10)*Gebührenrechner!$D$14/1000),"max. erreicht!"))))))</f>
        <v>9200</v>
      </c>
    </row>
    <row r="36" spans="1:3" x14ac:dyDescent="0.2">
      <c r="A36" s="13">
        <f t="shared" si="0"/>
        <v>640000</v>
      </c>
      <c r="B36" s="14"/>
      <c r="C36" s="13">
        <f>IF(A36&lt;(Gebührenrechner!$E$9*1000/Gebührenrechner!$D$10),250,IF(A36&lt;=Gebührenrechner!$C$10,A36*Gebührenrechner!$D$10/1000,IF(A36&lt;=(Gebührenrechner!$C$11+Gebührenrechner!$C$10),Gebührenrechner!$E$10+(A36-Gebührenrechner!$C$10)*Gebührenrechner!$D$11/1000,IF(A36&lt;=(Gebührenrechner!$C$10+Gebührenrechner!$C$11+Gebührenrechner!$C$12),Gebührenrechner!$E$11+(A36-Gebührenrechner!$C$11-Gebührenrechner!$C$10)*Gebührenrechner!$D$12/1000,IF(A36&lt;=(Gebührenrechner!$C$10+Gebührenrechner!$C$11+Gebührenrechner!$C$12+Gebührenrechner!$C$13),Gebührenrechner!$E$12+(A36-Gebührenrechner!$C$12-Gebührenrechner!$C$11-Gebührenrechner!$C$10)*Gebührenrechner!$D$13/1000,IF(A36&lt;=SUM(Gebührenrechner!$C$10:$C$14),(Gebührenrechner!$E$13+(A36-Gebührenrechner!$C$13-Gebührenrechner!$C$12-Gebührenrechner!$C$11-Gebührenrechner!$C$10)*Gebührenrechner!$D$14/1000),"max. erreicht!"))))))</f>
        <v>9400</v>
      </c>
    </row>
    <row r="37" spans="1:3" x14ac:dyDescent="0.2">
      <c r="A37" s="13">
        <f t="shared" si="0"/>
        <v>660000</v>
      </c>
      <c r="B37" s="14"/>
      <c r="C37" s="13">
        <f>IF(A37&lt;(Gebührenrechner!$E$9*1000/Gebührenrechner!$D$10),250,IF(A37&lt;=Gebührenrechner!$C$10,A37*Gebührenrechner!$D$10/1000,IF(A37&lt;=(Gebührenrechner!$C$11+Gebührenrechner!$C$10),Gebührenrechner!$E$10+(A37-Gebührenrechner!$C$10)*Gebührenrechner!$D$11/1000,IF(A37&lt;=(Gebührenrechner!$C$10+Gebührenrechner!$C$11+Gebührenrechner!$C$12),Gebührenrechner!$E$11+(A37-Gebührenrechner!$C$11-Gebührenrechner!$C$10)*Gebührenrechner!$D$12/1000,IF(A37&lt;=(Gebührenrechner!$C$10+Gebührenrechner!$C$11+Gebührenrechner!$C$12+Gebührenrechner!$C$13),Gebührenrechner!$E$12+(A37-Gebührenrechner!$C$12-Gebührenrechner!$C$11-Gebührenrechner!$C$10)*Gebührenrechner!$D$13/1000,IF(A37&lt;=SUM(Gebührenrechner!$C$10:$C$14),(Gebührenrechner!$E$13+(A37-Gebührenrechner!$C$13-Gebührenrechner!$C$12-Gebührenrechner!$C$11-Gebührenrechner!$C$10)*Gebührenrechner!$D$14/1000),"max. erreicht!"))))))</f>
        <v>9600</v>
      </c>
    </row>
    <row r="38" spans="1:3" x14ac:dyDescent="0.2">
      <c r="A38" s="13">
        <f t="shared" si="0"/>
        <v>680000</v>
      </c>
      <c r="B38" s="14"/>
      <c r="C38" s="13">
        <f>IF(A38&lt;(Gebührenrechner!$E$9*1000/Gebührenrechner!$D$10),250,IF(A38&lt;=Gebührenrechner!$C$10,A38*Gebührenrechner!$D$10/1000,IF(A38&lt;=(Gebührenrechner!$C$11+Gebührenrechner!$C$10),Gebührenrechner!$E$10+(A38-Gebührenrechner!$C$10)*Gebührenrechner!$D$11/1000,IF(A38&lt;=(Gebührenrechner!$C$10+Gebührenrechner!$C$11+Gebührenrechner!$C$12),Gebührenrechner!$E$11+(A38-Gebührenrechner!$C$11-Gebührenrechner!$C$10)*Gebührenrechner!$D$12/1000,IF(A38&lt;=(Gebührenrechner!$C$10+Gebührenrechner!$C$11+Gebührenrechner!$C$12+Gebührenrechner!$C$13),Gebührenrechner!$E$12+(A38-Gebührenrechner!$C$12-Gebührenrechner!$C$11-Gebührenrechner!$C$10)*Gebührenrechner!$D$13/1000,IF(A38&lt;=SUM(Gebührenrechner!$C$10:$C$14),(Gebührenrechner!$E$13+(A38-Gebührenrechner!$C$13-Gebührenrechner!$C$12-Gebührenrechner!$C$11-Gebührenrechner!$C$10)*Gebührenrechner!$D$14/1000),"max. erreicht!"))))))</f>
        <v>9800</v>
      </c>
    </row>
    <row r="39" spans="1:3" x14ac:dyDescent="0.2">
      <c r="A39" s="13">
        <f t="shared" si="0"/>
        <v>700000</v>
      </c>
      <c r="B39" s="14"/>
      <c r="C39" s="13">
        <f>IF(A39&lt;(Gebührenrechner!$E$9*1000/Gebührenrechner!$D$10),250,IF(A39&lt;=Gebührenrechner!$C$10,A39*Gebührenrechner!$D$10/1000,IF(A39&lt;=(Gebührenrechner!$C$11+Gebührenrechner!$C$10),Gebührenrechner!$E$10+(A39-Gebührenrechner!$C$10)*Gebührenrechner!$D$11/1000,IF(A39&lt;=(Gebührenrechner!$C$10+Gebührenrechner!$C$11+Gebührenrechner!$C$12),Gebührenrechner!$E$11+(A39-Gebührenrechner!$C$11-Gebührenrechner!$C$10)*Gebührenrechner!$D$12/1000,IF(A39&lt;=(Gebührenrechner!$C$10+Gebührenrechner!$C$11+Gebührenrechner!$C$12+Gebührenrechner!$C$13),Gebührenrechner!$E$12+(A39-Gebührenrechner!$C$12-Gebührenrechner!$C$11-Gebührenrechner!$C$10)*Gebührenrechner!$D$13/1000,IF(A39&lt;=SUM(Gebührenrechner!$C$10:$C$14),(Gebührenrechner!$E$13+(A39-Gebührenrechner!$C$13-Gebührenrechner!$C$12-Gebührenrechner!$C$11-Gebührenrechner!$C$10)*Gebührenrechner!$D$14/1000),"max. erreicht!"))))))</f>
        <v>10000</v>
      </c>
    </row>
    <row r="40" spans="1:3" x14ac:dyDescent="0.2">
      <c r="A40" s="13">
        <f t="shared" si="0"/>
        <v>720000</v>
      </c>
      <c r="B40" s="14"/>
      <c r="C40" s="13">
        <f>IF(A40&lt;(Gebührenrechner!$E$9*1000/Gebührenrechner!$D$10),250,IF(A40&lt;=Gebührenrechner!$C$10,A40*Gebührenrechner!$D$10/1000,IF(A40&lt;=(Gebührenrechner!$C$11+Gebührenrechner!$C$10),Gebührenrechner!$E$10+(A40-Gebührenrechner!$C$10)*Gebührenrechner!$D$11/1000,IF(A40&lt;=(Gebührenrechner!$C$10+Gebührenrechner!$C$11+Gebührenrechner!$C$12),Gebührenrechner!$E$11+(A40-Gebührenrechner!$C$11-Gebührenrechner!$C$10)*Gebührenrechner!$D$12/1000,IF(A40&lt;=(Gebührenrechner!$C$10+Gebührenrechner!$C$11+Gebührenrechner!$C$12+Gebührenrechner!$C$13),Gebührenrechner!$E$12+(A40-Gebührenrechner!$C$12-Gebührenrechner!$C$11-Gebührenrechner!$C$10)*Gebührenrechner!$D$13/1000,IF(A40&lt;=SUM(Gebührenrechner!$C$10:$C$14),(Gebührenrechner!$E$13+(A40-Gebührenrechner!$C$13-Gebührenrechner!$C$12-Gebührenrechner!$C$11-Gebührenrechner!$C$10)*Gebührenrechner!$D$14/1000),"max. erreicht!"))))))</f>
        <v>10200</v>
      </c>
    </row>
    <row r="41" spans="1:3" x14ac:dyDescent="0.2">
      <c r="A41" s="13">
        <f t="shared" si="0"/>
        <v>740000</v>
      </c>
      <c r="B41" s="14"/>
      <c r="C41" s="13">
        <f>IF(A41&lt;(Gebührenrechner!$E$9*1000/Gebührenrechner!$D$10),250,IF(A41&lt;=Gebührenrechner!$C$10,A41*Gebührenrechner!$D$10/1000,IF(A41&lt;=(Gebührenrechner!$C$11+Gebührenrechner!$C$10),Gebührenrechner!$E$10+(A41-Gebührenrechner!$C$10)*Gebührenrechner!$D$11/1000,IF(A41&lt;=(Gebührenrechner!$C$10+Gebührenrechner!$C$11+Gebührenrechner!$C$12),Gebührenrechner!$E$11+(A41-Gebührenrechner!$C$11-Gebührenrechner!$C$10)*Gebührenrechner!$D$12/1000,IF(A41&lt;=(Gebührenrechner!$C$10+Gebührenrechner!$C$11+Gebührenrechner!$C$12+Gebührenrechner!$C$13),Gebührenrechner!$E$12+(A41-Gebührenrechner!$C$12-Gebührenrechner!$C$11-Gebührenrechner!$C$10)*Gebührenrechner!$D$13/1000,IF(A41&lt;=SUM(Gebührenrechner!$C$10:$C$14),(Gebührenrechner!$E$13+(A41-Gebührenrechner!$C$13-Gebührenrechner!$C$12-Gebührenrechner!$C$11-Gebührenrechner!$C$10)*Gebührenrechner!$D$14/1000),"max. erreicht!"))))))</f>
        <v>10400</v>
      </c>
    </row>
    <row r="42" spans="1:3" x14ac:dyDescent="0.2">
      <c r="A42" s="13">
        <f t="shared" si="0"/>
        <v>760000</v>
      </c>
      <c r="B42" s="14"/>
      <c r="C42" s="13">
        <f>IF(A42&lt;(Gebührenrechner!$E$9*1000/Gebührenrechner!$D$10),250,IF(A42&lt;=Gebührenrechner!$C$10,A42*Gebührenrechner!$D$10/1000,IF(A42&lt;=(Gebührenrechner!$C$11+Gebührenrechner!$C$10),Gebührenrechner!$E$10+(A42-Gebührenrechner!$C$10)*Gebührenrechner!$D$11/1000,IF(A42&lt;=(Gebührenrechner!$C$10+Gebührenrechner!$C$11+Gebührenrechner!$C$12),Gebührenrechner!$E$11+(A42-Gebührenrechner!$C$11-Gebührenrechner!$C$10)*Gebührenrechner!$D$12/1000,IF(A42&lt;=(Gebührenrechner!$C$10+Gebührenrechner!$C$11+Gebührenrechner!$C$12+Gebührenrechner!$C$13),Gebührenrechner!$E$12+(A42-Gebührenrechner!$C$12-Gebührenrechner!$C$11-Gebührenrechner!$C$10)*Gebührenrechner!$D$13/1000,IF(A42&lt;=SUM(Gebührenrechner!$C$10:$C$14),(Gebührenrechner!$E$13+(A42-Gebührenrechner!$C$13-Gebührenrechner!$C$12-Gebührenrechner!$C$11-Gebührenrechner!$C$10)*Gebührenrechner!$D$14/1000),"max. erreicht!"))))))</f>
        <v>10600</v>
      </c>
    </row>
    <row r="43" spans="1:3" x14ac:dyDescent="0.2">
      <c r="A43" s="13">
        <f t="shared" si="0"/>
        <v>780000</v>
      </c>
      <c r="B43" s="14"/>
      <c r="C43" s="13">
        <f>IF(A43&lt;(Gebührenrechner!$E$9*1000/Gebührenrechner!$D$10),250,IF(A43&lt;=Gebührenrechner!$C$10,A43*Gebührenrechner!$D$10/1000,IF(A43&lt;=(Gebührenrechner!$C$11+Gebührenrechner!$C$10),Gebührenrechner!$E$10+(A43-Gebührenrechner!$C$10)*Gebührenrechner!$D$11/1000,IF(A43&lt;=(Gebührenrechner!$C$10+Gebührenrechner!$C$11+Gebührenrechner!$C$12),Gebührenrechner!$E$11+(A43-Gebührenrechner!$C$11-Gebührenrechner!$C$10)*Gebührenrechner!$D$12/1000,IF(A43&lt;=(Gebührenrechner!$C$10+Gebührenrechner!$C$11+Gebührenrechner!$C$12+Gebührenrechner!$C$13),Gebührenrechner!$E$12+(A43-Gebührenrechner!$C$12-Gebührenrechner!$C$11-Gebührenrechner!$C$10)*Gebührenrechner!$D$13/1000,IF(A43&lt;=SUM(Gebührenrechner!$C$10:$C$14),(Gebührenrechner!$E$13+(A43-Gebührenrechner!$C$13-Gebührenrechner!$C$12-Gebührenrechner!$C$11-Gebührenrechner!$C$10)*Gebührenrechner!$D$14/1000),"max. erreicht!"))))))</f>
        <v>10800</v>
      </c>
    </row>
    <row r="44" spans="1:3" x14ac:dyDescent="0.2">
      <c r="A44" s="13">
        <f t="shared" si="0"/>
        <v>800000</v>
      </c>
      <c r="B44" s="14"/>
      <c r="C44" s="13">
        <f>IF(A44&lt;(Gebührenrechner!$E$9*1000/Gebührenrechner!$D$10),250,IF(A44&lt;=Gebührenrechner!$C$10,A44*Gebührenrechner!$D$10/1000,IF(A44&lt;=(Gebührenrechner!$C$11+Gebührenrechner!$C$10),Gebührenrechner!$E$10+(A44-Gebührenrechner!$C$10)*Gebührenrechner!$D$11/1000,IF(A44&lt;=(Gebührenrechner!$C$10+Gebührenrechner!$C$11+Gebührenrechner!$C$12),Gebührenrechner!$E$11+(A44-Gebührenrechner!$C$11-Gebührenrechner!$C$10)*Gebührenrechner!$D$12/1000,IF(A44&lt;=(Gebührenrechner!$C$10+Gebührenrechner!$C$11+Gebührenrechner!$C$12+Gebührenrechner!$C$13),Gebührenrechner!$E$12+(A44-Gebührenrechner!$C$12-Gebührenrechner!$C$11-Gebührenrechner!$C$10)*Gebührenrechner!$D$13/1000,IF(A44&lt;=SUM(Gebührenrechner!$C$10:$C$14),(Gebührenrechner!$E$13+(A44-Gebührenrechner!$C$13-Gebührenrechner!$C$12-Gebührenrechner!$C$11-Gebührenrechner!$C$10)*Gebührenrechner!$D$14/1000),"max. erreicht!"))))))</f>
        <v>11000</v>
      </c>
    </row>
    <row r="45" spans="1:3" x14ac:dyDescent="0.2">
      <c r="A45" s="13">
        <f t="shared" si="0"/>
        <v>820000</v>
      </c>
      <c r="B45" s="14"/>
      <c r="C45" s="13">
        <f>IF(A45&lt;(Gebührenrechner!$E$9*1000/Gebührenrechner!$D$10),250,IF(A45&lt;=Gebührenrechner!$C$10,A45*Gebührenrechner!$D$10/1000,IF(A45&lt;=(Gebührenrechner!$C$11+Gebührenrechner!$C$10),Gebührenrechner!$E$10+(A45-Gebührenrechner!$C$10)*Gebührenrechner!$D$11/1000,IF(A45&lt;=(Gebührenrechner!$C$10+Gebührenrechner!$C$11+Gebührenrechner!$C$12),Gebührenrechner!$E$11+(A45-Gebührenrechner!$C$11-Gebührenrechner!$C$10)*Gebührenrechner!$D$12/1000,IF(A45&lt;=(Gebührenrechner!$C$10+Gebührenrechner!$C$11+Gebührenrechner!$C$12+Gebührenrechner!$C$13),Gebührenrechner!$E$12+(A45-Gebührenrechner!$C$12-Gebührenrechner!$C$11-Gebührenrechner!$C$10)*Gebührenrechner!$D$13/1000,IF(A45&lt;=SUM(Gebührenrechner!$C$10:$C$14),(Gebührenrechner!$E$13+(A45-Gebührenrechner!$C$13-Gebührenrechner!$C$12-Gebührenrechner!$C$11-Gebührenrechner!$C$10)*Gebührenrechner!$D$14/1000),"max. erreicht!"))))))</f>
        <v>11200</v>
      </c>
    </row>
    <row r="46" spans="1:3" x14ac:dyDescent="0.2">
      <c r="A46" s="13">
        <f t="shared" si="0"/>
        <v>840000</v>
      </c>
      <c r="B46" s="14"/>
      <c r="C46" s="13">
        <f>IF(A46&lt;(Gebührenrechner!$E$9*1000/Gebührenrechner!$D$10),250,IF(A46&lt;=Gebührenrechner!$C$10,A46*Gebührenrechner!$D$10/1000,IF(A46&lt;=(Gebührenrechner!$C$11+Gebührenrechner!$C$10),Gebührenrechner!$E$10+(A46-Gebührenrechner!$C$10)*Gebührenrechner!$D$11/1000,IF(A46&lt;=(Gebührenrechner!$C$10+Gebührenrechner!$C$11+Gebührenrechner!$C$12),Gebührenrechner!$E$11+(A46-Gebührenrechner!$C$11-Gebührenrechner!$C$10)*Gebührenrechner!$D$12/1000,IF(A46&lt;=(Gebührenrechner!$C$10+Gebührenrechner!$C$11+Gebührenrechner!$C$12+Gebührenrechner!$C$13),Gebührenrechner!$E$12+(A46-Gebührenrechner!$C$12-Gebührenrechner!$C$11-Gebührenrechner!$C$10)*Gebührenrechner!$D$13/1000,IF(A46&lt;=SUM(Gebührenrechner!$C$10:$C$14),(Gebührenrechner!$E$13+(A46-Gebührenrechner!$C$13-Gebührenrechner!$C$12-Gebührenrechner!$C$11-Gebührenrechner!$C$10)*Gebührenrechner!$D$14/1000),"max. erreicht!"))))))</f>
        <v>11400</v>
      </c>
    </row>
    <row r="47" spans="1:3" x14ac:dyDescent="0.2">
      <c r="A47" s="13">
        <f t="shared" si="0"/>
        <v>860000</v>
      </c>
      <c r="B47" s="14"/>
      <c r="C47" s="13">
        <f>IF(A47&lt;(Gebührenrechner!$E$9*1000/Gebührenrechner!$D$10),250,IF(A47&lt;=Gebührenrechner!$C$10,A47*Gebührenrechner!$D$10/1000,IF(A47&lt;=(Gebührenrechner!$C$11+Gebührenrechner!$C$10),Gebührenrechner!$E$10+(A47-Gebührenrechner!$C$10)*Gebührenrechner!$D$11/1000,IF(A47&lt;=(Gebührenrechner!$C$10+Gebührenrechner!$C$11+Gebührenrechner!$C$12),Gebührenrechner!$E$11+(A47-Gebührenrechner!$C$11-Gebührenrechner!$C$10)*Gebührenrechner!$D$12/1000,IF(A47&lt;=(Gebührenrechner!$C$10+Gebührenrechner!$C$11+Gebührenrechner!$C$12+Gebührenrechner!$C$13),Gebührenrechner!$E$12+(A47-Gebührenrechner!$C$12-Gebührenrechner!$C$11-Gebührenrechner!$C$10)*Gebührenrechner!$D$13/1000,IF(A47&lt;=SUM(Gebührenrechner!$C$10:$C$14),(Gebührenrechner!$E$13+(A47-Gebührenrechner!$C$13-Gebührenrechner!$C$12-Gebührenrechner!$C$11-Gebührenrechner!$C$10)*Gebührenrechner!$D$14/1000),"max. erreicht!"))))))</f>
        <v>11600</v>
      </c>
    </row>
    <row r="48" spans="1:3" x14ac:dyDescent="0.2">
      <c r="A48" s="13">
        <f t="shared" si="0"/>
        <v>880000</v>
      </c>
      <c r="B48" s="14"/>
      <c r="C48" s="13">
        <f>IF(A48&lt;(Gebührenrechner!$E$9*1000/Gebührenrechner!$D$10),250,IF(A48&lt;=Gebührenrechner!$C$10,A48*Gebührenrechner!$D$10/1000,IF(A48&lt;=(Gebührenrechner!$C$11+Gebührenrechner!$C$10),Gebührenrechner!$E$10+(A48-Gebührenrechner!$C$10)*Gebührenrechner!$D$11/1000,IF(A48&lt;=(Gebührenrechner!$C$10+Gebührenrechner!$C$11+Gebührenrechner!$C$12),Gebührenrechner!$E$11+(A48-Gebührenrechner!$C$11-Gebührenrechner!$C$10)*Gebührenrechner!$D$12/1000,IF(A48&lt;=(Gebührenrechner!$C$10+Gebührenrechner!$C$11+Gebührenrechner!$C$12+Gebührenrechner!$C$13),Gebührenrechner!$E$12+(A48-Gebührenrechner!$C$12-Gebührenrechner!$C$11-Gebührenrechner!$C$10)*Gebührenrechner!$D$13/1000,IF(A48&lt;=SUM(Gebührenrechner!$C$10:$C$14),(Gebührenrechner!$E$13+(A48-Gebührenrechner!$C$13-Gebührenrechner!$C$12-Gebührenrechner!$C$11-Gebührenrechner!$C$10)*Gebührenrechner!$D$14/1000),"max. erreicht!"))))))</f>
        <v>11800</v>
      </c>
    </row>
    <row r="49" spans="1:3" x14ac:dyDescent="0.2">
      <c r="A49" s="13">
        <f t="shared" si="0"/>
        <v>900000</v>
      </c>
      <c r="B49" s="14"/>
      <c r="C49" s="13">
        <f>IF(A49&lt;(Gebührenrechner!$E$9*1000/Gebührenrechner!$D$10),250,IF(A49&lt;=Gebührenrechner!$C$10,A49*Gebührenrechner!$D$10/1000,IF(A49&lt;=(Gebührenrechner!$C$11+Gebührenrechner!$C$10),Gebührenrechner!$E$10+(A49-Gebührenrechner!$C$10)*Gebührenrechner!$D$11/1000,IF(A49&lt;=(Gebührenrechner!$C$10+Gebührenrechner!$C$11+Gebührenrechner!$C$12),Gebührenrechner!$E$11+(A49-Gebührenrechner!$C$11-Gebührenrechner!$C$10)*Gebührenrechner!$D$12/1000,IF(A49&lt;=(Gebührenrechner!$C$10+Gebührenrechner!$C$11+Gebührenrechner!$C$12+Gebührenrechner!$C$13),Gebührenrechner!$E$12+(A49-Gebührenrechner!$C$12-Gebührenrechner!$C$11-Gebührenrechner!$C$10)*Gebührenrechner!$D$13/1000,IF(A49&lt;=SUM(Gebührenrechner!$C$10:$C$14),(Gebührenrechner!$E$13+(A49-Gebührenrechner!$C$13-Gebührenrechner!$C$12-Gebührenrechner!$C$11-Gebührenrechner!$C$10)*Gebührenrechner!$D$14/1000),"max. erreicht!"))))))</f>
        <v>12000</v>
      </c>
    </row>
    <row r="50" spans="1:3" x14ac:dyDescent="0.2">
      <c r="A50" s="13">
        <f t="shared" si="0"/>
        <v>920000</v>
      </c>
      <c r="B50" s="14"/>
      <c r="C50" s="13">
        <f>IF(A50&lt;(Gebührenrechner!$E$9*1000/Gebührenrechner!$D$10),250,IF(A50&lt;=Gebührenrechner!$C$10,A50*Gebührenrechner!$D$10/1000,IF(A50&lt;=(Gebührenrechner!$C$11+Gebührenrechner!$C$10),Gebührenrechner!$E$10+(A50-Gebührenrechner!$C$10)*Gebührenrechner!$D$11/1000,IF(A50&lt;=(Gebührenrechner!$C$10+Gebührenrechner!$C$11+Gebührenrechner!$C$12),Gebührenrechner!$E$11+(A50-Gebührenrechner!$C$11-Gebührenrechner!$C$10)*Gebührenrechner!$D$12/1000,IF(A50&lt;=(Gebührenrechner!$C$10+Gebührenrechner!$C$11+Gebührenrechner!$C$12+Gebührenrechner!$C$13),Gebührenrechner!$E$12+(A50-Gebührenrechner!$C$12-Gebührenrechner!$C$11-Gebührenrechner!$C$10)*Gebührenrechner!$D$13/1000,IF(A50&lt;=SUM(Gebührenrechner!$C$10:$C$14),(Gebührenrechner!$E$13+(A50-Gebührenrechner!$C$13-Gebührenrechner!$C$12-Gebührenrechner!$C$11-Gebührenrechner!$C$10)*Gebührenrechner!$D$14/1000),"max. erreicht!"))))))</f>
        <v>12200</v>
      </c>
    </row>
    <row r="51" spans="1:3" x14ac:dyDescent="0.2">
      <c r="A51" s="13">
        <f t="shared" si="0"/>
        <v>940000</v>
      </c>
      <c r="B51" s="14"/>
      <c r="C51" s="13">
        <f>IF(A51&lt;(Gebührenrechner!$E$9*1000/Gebührenrechner!$D$10),250,IF(A51&lt;=Gebührenrechner!$C$10,A51*Gebührenrechner!$D$10/1000,IF(A51&lt;=(Gebührenrechner!$C$11+Gebührenrechner!$C$10),Gebührenrechner!$E$10+(A51-Gebührenrechner!$C$10)*Gebührenrechner!$D$11/1000,IF(A51&lt;=(Gebührenrechner!$C$10+Gebührenrechner!$C$11+Gebührenrechner!$C$12),Gebührenrechner!$E$11+(A51-Gebührenrechner!$C$11-Gebührenrechner!$C$10)*Gebührenrechner!$D$12/1000,IF(A51&lt;=(Gebührenrechner!$C$10+Gebührenrechner!$C$11+Gebührenrechner!$C$12+Gebührenrechner!$C$13),Gebührenrechner!$E$12+(A51-Gebührenrechner!$C$12-Gebührenrechner!$C$11-Gebührenrechner!$C$10)*Gebührenrechner!$D$13/1000,IF(A51&lt;=SUM(Gebührenrechner!$C$10:$C$14),(Gebührenrechner!$E$13+(A51-Gebührenrechner!$C$13-Gebührenrechner!$C$12-Gebührenrechner!$C$11-Gebührenrechner!$C$10)*Gebührenrechner!$D$14/1000),"max. erreicht!"))))))</f>
        <v>12400</v>
      </c>
    </row>
    <row r="52" spans="1:3" x14ac:dyDescent="0.2">
      <c r="A52" s="13">
        <f t="shared" si="0"/>
        <v>960000</v>
      </c>
      <c r="B52" s="14"/>
      <c r="C52" s="13">
        <f>IF(A52&lt;(Gebührenrechner!$E$9*1000/Gebührenrechner!$D$10),250,IF(A52&lt;=Gebührenrechner!$C$10,A52*Gebührenrechner!$D$10/1000,IF(A52&lt;=(Gebührenrechner!$C$11+Gebührenrechner!$C$10),Gebührenrechner!$E$10+(A52-Gebührenrechner!$C$10)*Gebührenrechner!$D$11/1000,IF(A52&lt;=(Gebührenrechner!$C$10+Gebührenrechner!$C$11+Gebührenrechner!$C$12),Gebührenrechner!$E$11+(A52-Gebührenrechner!$C$11-Gebührenrechner!$C$10)*Gebührenrechner!$D$12/1000,IF(A52&lt;=(Gebührenrechner!$C$10+Gebührenrechner!$C$11+Gebührenrechner!$C$12+Gebührenrechner!$C$13),Gebührenrechner!$E$12+(A52-Gebührenrechner!$C$12-Gebührenrechner!$C$11-Gebührenrechner!$C$10)*Gebührenrechner!$D$13/1000,IF(A52&lt;=SUM(Gebührenrechner!$C$10:$C$14),(Gebührenrechner!$E$13+(A52-Gebührenrechner!$C$13-Gebührenrechner!$C$12-Gebührenrechner!$C$11-Gebührenrechner!$C$10)*Gebührenrechner!$D$14/1000),"max. erreicht!"))))))</f>
        <v>12600</v>
      </c>
    </row>
    <row r="53" spans="1:3" x14ac:dyDescent="0.2">
      <c r="A53" s="13">
        <f t="shared" si="0"/>
        <v>980000</v>
      </c>
      <c r="B53" s="14"/>
      <c r="C53" s="13">
        <f>IF(A53&lt;(Gebührenrechner!$E$9*1000/Gebührenrechner!$D$10),250,IF(A53&lt;=Gebührenrechner!$C$10,A53*Gebührenrechner!$D$10/1000,IF(A53&lt;=(Gebührenrechner!$C$11+Gebührenrechner!$C$10),Gebührenrechner!$E$10+(A53-Gebührenrechner!$C$10)*Gebührenrechner!$D$11/1000,IF(A53&lt;=(Gebührenrechner!$C$10+Gebührenrechner!$C$11+Gebührenrechner!$C$12),Gebührenrechner!$E$11+(A53-Gebührenrechner!$C$11-Gebührenrechner!$C$10)*Gebührenrechner!$D$12/1000,IF(A53&lt;=(Gebührenrechner!$C$10+Gebührenrechner!$C$11+Gebührenrechner!$C$12+Gebührenrechner!$C$13),Gebührenrechner!$E$12+(A53-Gebührenrechner!$C$12-Gebührenrechner!$C$11-Gebührenrechner!$C$10)*Gebührenrechner!$D$13/1000,IF(A53&lt;=SUM(Gebührenrechner!$C$10:$C$14),(Gebührenrechner!$E$13+(A53-Gebührenrechner!$C$13-Gebührenrechner!$C$12-Gebührenrechner!$C$11-Gebührenrechner!$C$10)*Gebührenrechner!$D$14/1000),"max. erreicht!"))))))</f>
        <v>12800</v>
      </c>
    </row>
    <row r="54" spans="1:3" x14ac:dyDescent="0.2">
      <c r="A54" s="13">
        <f t="shared" si="0"/>
        <v>1000000</v>
      </c>
      <c r="B54" s="14"/>
      <c r="C54" s="13">
        <f>IF(A54&lt;(Gebührenrechner!$E$9*1000/Gebührenrechner!$D$10),250,IF(A54&lt;=Gebührenrechner!$C$10,A54*Gebührenrechner!$D$10/1000,IF(A54&lt;=(Gebührenrechner!$C$11+Gebührenrechner!$C$10),Gebührenrechner!$E$10+(A54-Gebührenrechner!$C$10)*Gebührenrechner!$D$11/1000,IF(A54&lt;=(Gebührenrechner!$C$10+Gebührenrechner!$C$11+Gebührenrechner!$C$12),Gebührenrechner!$E$11+(A54-Gebührenrechner!$C$11-Gebührenrechner!$C$10)*Gebührenrechner!$D$12/1000,IF(A54&lt;=(Gebührenrechner!$C$10+Gebührenrechner!$C$11+Gebührenrechner!$C$12+Gebührenrechner!$C$13),Gebührenrechner!$E$12+(A54-Gebührenrechner!$C$12-Gebührenrechner!$C$11-Gebührenrechner!$C$10)*Gebührenrechner!$D$13/1000,IF(A54&lt;=SUM(Gebührenrechner!$C$10:$C$14),(Gebührenrechner!$E$13+(A54-Gebührenrechner!$C$13-Gebührenrechner!$C$12-Gebührenrechner!$C$11-Gebührenrechner!$C$10)*Gebührenrechner!$D$14/1000),"max. erreicht!"))))))</f>
        <v>13000</v>
      </c>
    </row>
    <row r="55" spans="1:3" x14ac:dyDescent="0.2">
      <c r="A55" s="13">
        <f t="shared" si="0"/>
        <v>1020000</v>
      </c>
      <c r="B55" s="14"/>
      <c r="C55" s="13">
        <f>IF(A55&lt;(Gebührenrechner!$E$9*1000/Gebührenrechner!$D$10),250,IF(A55&lt;=Gebührenrechner!$C$10,A55*Gebührenrechner!$D$10/1000,IF(A55&lt;=(Gebührenrechner!$C$11+Gebührenrechner!$C$10),Gebührenrechner!$E$10+(A55-Gebührenrechner!$C$10)*Gebührenrechner!$D$11/1000,IF(A55&lt;=(Gebührenrechner!$C$10+Gebührenrechner!$C$11+Gebührenrechner!$C$12),Gebührenrechner!$E$11+(A55-Gebührenrechner!$C$11-Gebührenrechner!$C$10)*Gebührenrechner!$D$12/1000,IF(A55&lt;=(Gebührenrechner!$C$10+Gebührenrechner!$C$11+Gebührenrechner!$C$12+Gebührenrechner!$C$13),Gebührenrechner!$E$12+(A55-Gebührenrechner!$C$12-Gebührenrechner!$C$11-Gebührenrechner!$C$10)*Gebührenrechner!$D$13/1000,IF(A55&lt;=SUM(Gebührenrechner!$C$10:$C$14),(Gebührenrechner!$E$13+(A55-Gebührenrechner!$C$13-Gebührenrechner!$C$12-Gebührenrechner!$C$11-Gebührenrechner!$C$10)*Gebührenrechner!$D$14/1000),"max. erreicht!"))))))</f>
        <v>13100</v>
      </c>
    </row>
    <row r="56" spans="1:3" x14ac:dyDescent="0.2">
      <c r="A56" s="13">
        <f t="shared" si="0"/>
        <v>1040000</v>
      </c>
      <c r="B56" s="14"/>
      <c r="C56" s="13">
        <f>IF(A56&lt;(Gebührenrechner!$E$9*1000/Gebührenrechner!$D$10),250,IF(A56&lt;=Gebührenrechner!$C$10,A56*Gebührenrechner!$D$10/1000,IF(A56&lt;=(Gebührenrechner!$C$11+Gebührenrechner!$C$10),Gebührenrechner!$E$10+(A56-Gebührenrechner!$C$10)*Gebührenrechner!$D$11/1000,IF(A56&lt;=(Gebührenrechner!$C$10+Gebührenrechner!$C$11+Gebührenrechner!$C$12),Gebührenrechner!$E$11+(A56-Gebührenrechner!$C$11-Gebührenrechner!$C$10)*Gebührenrechner!$D$12/1000,IF(A56&lt;=(Gebührenrechner!$C$10+Gebührenrechner!$C$11+Gebührenrechner!$C$12+Gebührenrechner!$C$13),Gebührenrechner!$E$12+(A56-Gebührenrechner!$C$12-Gebührenrechner!$C$11-Gebührenrechner!$C$10)*Gebührenrechner!$D$13/1000,IF(A56&lt;=SUM(Gebührenrechner!$C$10:$C$14),(Gebührenrechner!$E$13+(A56-Gebührenrechner!$C$13-Gebührenrechner!$C$12-Gebührenrechner!$C$11-Gebührenrechner!$C$10)*Gebührenrechner!$D$14/1000),"max. erreicht!"))))))</f>
        <v>13200</v>
      </c>
    </row>
    <row r="57" spans="1:3" x14ac:dyDescent="0.2">
      <c r="A57" s="13">
        <f t="shared" si="0"/>
        <v>1060000</v>
      </c>
      <c r="B57" s="14"/>
      <c r="C57" s="13">
        <f>IF(A57&lt;(Gebührenrechner!$E$9*1000/Gebührenrechner!$D$10),250,IF(A57&lt;=Gebührenrechner!$C$10,A57*Gebührenrechner!$D$10/1000,IF(A57&lt;=(Gebührenrechner!$C$11+Gebührenrechner!$C$10),Gebührenrechner!$E$10+(A57-Gebührenrechner!$C$10)*Gebührenrechner!$D$11/1000,IF(A57&lt;=(Gebührenrechner!$C$10+Gebührenrechner!$C$11+Gebührenrechner!$C$12),Gebührenrechner!$E$11+(A57-Gebührenrechner!$C$11-Gebührenrechner!$C$10)*Gebührenrechner!$D$12/1000,IF(A57&lt;=(Gebührenrechner!$C$10+Gebührenrechner!$C$11+Gebührenrechner!$C$12+Gebührenrechner!$C$13),Gebührenrechner!$E$12+(A57-Gebührenrechner!$C$12-Gebührenrechner!$C$11-Gebührenrechner!$C$10)*Gebührenrechner!$D$13/1000,IF(A57&lt;=SUM(Gebührenrechner!$C$10:$C$14),(Gebührenrechner!$E$13+(A57-Gebührenrechner!$C$13-Gebührenrechner!$C$12-Gebührenrechner!$C$11-Gebührenrechner!$C$10)*Gebührenrechner!$D$14/1000),"max. erreicht!"))))))</f>
        <v>13300</v>
      </c>
    </row>
    <row r="58" spans="1:3" x14ac:dyDescent="0.2">
      <c r="A58" s="13">
        <f t="shared" si="0"/>
        <v>1080000</v>
      </c>
      <c r="B58" s="14"/>
      <c r="C58" s="13">
        <f>IF(A58&lt;(Gebührenrechner!$E$9*1000/Gebührenrechner!$D$10),250,IF(A58&lt;=Gebührenrechner!$C$10,A58*Gebührenrechner!$D$10/1000,IF(A58&lt;=(Gebührenrechner!$C$11+Gebührenrechner!$C$10),Gebührenrechner!$E$10+(A58-Gebührenrechner!$C$10)*Gebührenrechner!$D$11/1000,IF(A58&lt;=(Gebührenrechner!$C$10+Gebührenrechner!$C$11+Gebührenrechner!$C$12),Gebührenrechner!$E$11+(A58-Gebührenrechner!$C$11-Gebührenrechner!$C$10)*Gebührenrechner!$D$12/1000,IF(A58&lt;=(Gebührenrechner!$C$10+Gebührenrechner!$C$11+Gebührenrechner!$C$12+Gebührenrechner!$C$13),Gebührenrechner!$E$12+(A58-Gebührenrechner!$C$12-Gebührenrechner!$C$11-Gebührenrechner!$C$10)*Gebührenrechner!$D$13/1000,IF(A58&lt;=SUM(Gebührenrechner!$C$10:$C$14),(Gebührenrechner!$E$13+(A58-Gebührenrechner!$C$13-Gebührenrechner!$C$12-Gebührenrechner!$C$11-Gebührenrechner!$C$10)*Gebührenrechner!$D$14/1000),"max. erreicht!"))))))</f>
        <v>13400</v>
      </c>
    </row>
    <row r="59" spans="1:3" x14ac:dyDescent="0.2">
      <c r="A59" s="13">
        <f t="shared" si="0"/>
        <v>1100000</v>
      </c>
      <c r="B59" s="14"/>
      <c r="C59" s="13">
        <f>IF(A59&lt;(Gebührenrechner!$E$9*1000/Gebührenrechner!$D$10),250,IF(A59&lt;=Gebührenrechner!$C$10,A59*Gebührenrechner!$D$10/1000,IF(A59&lt;=(Gebührenrechner!$C$11+Gebührenrechner!$C$10),Gebührenrechner!$E$10+(A59-Gebührenrechner!$C$10)*Gebührenrechner!$D$11/1000,IF(A59&lt;=(Gebührenrechner!$C$10+Gebührenrechner!$C$11+Gebührenrechner!$C$12),Gebührenrechner!$E$11+(A59-Gebührenrechner!$C$11-Gebührenrechner!$C$10)*Gebührenrechner!$D$12/1000,IF(A59&lt;=(Gebührenrechner!$C$10+Gebührenrechner!$C$11+Gebührenrechner!$C$12+Gebührenrechner!$C$13),Gebührenrechner!$E$12+(A59-Gebührenrechner!$C$12-Gebührenrechner!$C$11-Gebührenrechner!$C$10)*Gebührenrechner!$D$13/1000,IF(A59&lt;=SUM(Gebührenrechner!$C$10:$C$14),(Gebührenrechner!$E$13+(A59-Gebührenrechner!$C$13-Gebührenrechner!$C$12-Gebührenrechner!$C$11-Gebührenrechner!$C$10)*Gebührenrechner!$D$14/1000),"max. erreicht!"))))))</f>
        <v>13500</v>
      </c>
    </row>
    <row r="60" spans="1:3" x14ac:dyDescent="0.2">
      <c r="A60" s="13">
        <f t="shared" si="0"/>
        <v>1120000</v>
      </c>
      <c r="B60" s="14"/>
      <c r="C60" s="13">
        <f>IF(A60&lt;(Gebührenrechner!$E$9*1000/Gebührenrechner!$D$10),250,IF(A60&lt;=Gebührenrechner!$C$10,A60*Gebührenrechner!$D$10/1000,IF(A60&lt;=(Gebührenrechner!$C$11+Gebührenrechner!$C$10),Gebührenrechner!$E$10+(A60-Gebührenrechner!$C$10)*Gebührenrechner!$D$11/1000,IF(A60&lt;=(Gebührenrechner!$C$10+Gebührenrechner!$C$11+Gebührenrechner!$C$12),Gebührenrechner!$E$11+(A60-Gebührenrechner!$C$11-Gebührenrechner!$C$10)*Gebührenrechner!$D$12/1000,IF(A60&lt;=(Gebührenrechner!$C$10+Gebührenrechner!$C$11+Gebührenrechner!$C$12+Gebührenrechner!$C$13),Gebührenrechner!$E$12+(A60-Gebührenrechner!$C$12-Gebührenrechner!$C$11-Gebührenrechner!$C$10)*Gebührenrechner!$D$13/1000,IF(A60&lt;=SUM(Gebührenrechner!$C$10:$C$14),(Gebührenrechner!$E$13+(A60-Gebührenrechner!$C$13-Gebührenrechner!$C$12-Gebührenrechner!$C$11-Gebührenrechner!$C$10)*Gebührenrechner!$D$14/1000),"max. erreicht!"))))))</f>
        <v>13600</v>
      </c>
    </row>
    <row r="61" spans="1:3" x14ac:dyDescent="0.2">
      <c r="A61" s="13">
        <f t="shared" si="0"/>
        <v>1140000</v>
      </c>
      <c r="B61" s="14"/>
      <c r="C61" s="13">
        <f>IF(A61&lt;(Gebührenrechner!$E$9*1000/Gebührenrechner!$D$10),250,IF(A61&lt;=Gebührenrechner!$C$10,A61*Gebührenrechner!$D$10/1000,IF(A61&lt;=(Gebührenrechner!$C$11+Gebührenrechner!$C$10),Gebührenrechner!$E$10+(A61-Gebührenrechner!$C$10)*Gebührenrechner!$D$11/1000,IF(A61&lt;=(Gebührenrechner!$C$10+Gebührenrechner!$C$11+Gebührenrechner!$C$12),Gebührenrechner!$E$11+(A61-Gebührenrechner!$C$11-Gebührenrechner!$C$10)*Gebührenrechner!$D$12/1000,IF(A61&lt;=(Gebührenrechner!$C$10+Gebührenrechner!$C$11+Gebührenrechner!$C$12+Gebührenrechner!$C$13),Gebührenrechner!$E$12+(A61-Gebührenrechner!$C$12-Gebührenrechner!$C$11-Gebührenrechner!$C$10)*Gebührenrechner!$D$13/1000,IF(A61&lt;=SUM(Gebührenrechner!$C$10:$C$14),(Gebührenrechner!$E$13+(A61-Gebührenrechner!$C$13-Gebührenrechner!$C$12-Gebührenrechner!$C$11-Gebührenrechner!$C$10)*Gebührenrechner!$D$14/1000),"max. erreicht!"))))))</f>
        <v>13700</v>
      </c>
    </row>
    <row r="62" spans="1:3" x14ac:dyDescent="0.2">
      <c r="A62" s="13">
        <f t="shared" si="0"/>
        <v>1160000</v>
      </c>
      <c r="B62" s="14"/>
      <c r="C62" s="13">
        <f>IF(A62&lt;(Gebührenrechner!$E$9*1000/Gebührenrechner!$D$10),250,IF(A62&lt;=Gebührenrechner!$C$10,A62*Gebührenrechner!$D$10/1000,IF(A62&lt;=(Gebührenrechner!$C$11+Gebührenrechner!$C$10),Gebührenrechner!$E$10+(A62-Gebührenrechner!$C$10)*Gebührenrechner!$D$11/1000,IF(A62&lt;=(Gebührenrechner!$C$10+Gebührenrechner!$C$11+Gebührenrechner!$C$12),Gebührenrechner!$E$11+(A62-Gebührenrechner!$C$11-Gebührenrechner!$C$10)*Gebührenrechner!$D$12/1000,IF(A62&lt;=(Gebührenrechner!$C$10+Gebührenrechner!$C$11+Gebührenrechner!$C$12+Gebührenrechner!$C$13),Gebührenrechner!$E$12+(A62-Gebührenrechner!$C$12-Gebührenrechner!$C$11-Gebührenrechner!$C$10)*Gebührenrechner!$D$13/1000,IF(A62&lt;=SUM(Gebührenrechner!$C$10:$C$14),(Gebührenrechner!$E$13+(A62-Gebührenrechner!$C$13-Gebührenrechner!$C$12-Gebührenrechner!$C$11-Gebührenrechner!$C$10)*Gebührenrechner!$D$14/1000),"max. erreicht!"))))))</f>
        <v>13800</v>
      </c>
    </row>
    <row r="63" spans="1:3" x14ac:dyDescent="0.2">
      <c r="A63" s="13">
        <f t="shared" si="0"/>
        <v>1180000</v>
      </c>
      <c r="B63" s="14"/>
      <c r="C63" s="13">
        <f>IF(A63&lt;(Gebührenrechner!$E$9*1000/Gebührenrechner!$D$10),250,IF(A63&lt;=Gebührenrechner!$C$10,A63*Gebührenrechner!$D$10/1000,IF(A63&lt;=(Gebührenrechner!$C$11+Gebührenrechner!$C$10),Gebührenrechner!$E$10+(A63-Gebührenrechner!$C$10)*Gebührenrechner!$D$11/1000,IF(A63&lt;=(Gebührenrechner!$C$10+Gebührenrechner!$C$11+Gebührenrechner!$C$12),Gebührenrechner!$E$11+(A63-Gebührenrechner!$C$11-Gebührenrechner!$C$10)*Gebührenrechner!$D$12/1000,IF(A63&lt;=(Gebührenrechner!$C$10+Gebührenrechner!$C$11+Gebührenrechner!$C$12+Gebührenrechner!$C$13),Gebührenrechner!$E$12+(A63-Gebührenrechner!$C$12-Gebührenrechner!$C$11-Gebührenrechner!$C$10)*Gebührenrechner!$D$13/1000,IF(A63&lt;=SUM(Gebührenrechner!$C$10:$C$14),(Gebührenrechner!$E$13+(A63-Gebührenrechner!$C$13-Gebührenrechner!$C$12-Gebührenrechner!$C$11-Gebührenrechner!$C$10)*Gebührenrechner!$D$14/1000),"max. erreicht!"))))))</f>
        <v>13900</v>
      </c>
    </row>
    <row r="64" spans="1:3" x14ac:dyDescent="0.2">
      <c r="A64" s="13">
        <f t="shared" si="0"/>
        <v>1200000</v>
      </c>
      <c r="B64" s="14"/>
      <c r="C64" s="13">
        <f>IF(A64&lt;(Gebührenrechner!$E$9*1000/Gebührenrechner!$D$10),250,IF(A64&lt;=Gebührenrechner!$C$10,A64*Gebührenrechner!$D$10/1000,IF(A64&lt;=(Gebührenrechner!$C$11+Gebührenrechner!$C$10),Gebührenrechner!$E$10+(A64-Gebührenrechner!$C$10)*Gebührenrechner!$D$11/1000,IF(A64&lt;=(Gebührenrechner!$C$10+Gebührenrechner!$C$11+Gebührenrechner!$C$12),Gebührenrechner!$E$11+(A64-Gebührenrechner!$C$11-Gebührenrechner!$C$10)*Gebührenrechner!$D$12/1000,IF(A64&lt;=(Gebührenrechner!$C$10+Gebührenrechner!$C$11+Gebührenrechner!$C$12+Gebührenrechner!$C$13),Gebührenrechner!$E$12+(A64-Gebührenrechner!$C$12-Gebührenrechner!$C$11-Gebührenrechner!$C$10)*Gebührenrechner!$D$13/1000,IF(A64&lt;=SUM(Gebührenrechner!$C$10:$C$14),(Gebührenrechner!$E$13+(A64-Gebührenrechner!$C$13-Gebührenrechner!$C$12-Gebührenrechner!$C$11-Gebührenrechner!$C$10)*Gebührenrechner!$D$14/1000),"max. erreicht!"))))))</f>
        <v>14000</v>
      </c>
    </row>
    <row r="65" spans="1:3" x14ac:dyDescent="0.2">
      <c r="A65" s="13">
        <f t="shared" si="0"/>
        <v>1220000</v>
      </c>
      <c r="B65" s="14"/>
      <c r="C65" s="13">
        <f>IF(A65&lt;(Gebührenrechner!$E$9*1000/Gebührenrechner!$D$10),250,IF(A65&lt;=Gebührenrechner!$C$10,A65*Gebührenrechner!$D$10/1000,IF(A65&lt;=(Gebührenrechner!$C$11+Gebührenrechner!$C$10),Gebührenrechner!$E$10+(A65-Gebührenrechner!$C$10)*Gebührenrechner!$D$11/1000,IF(A65&lt;=(Gebührenrechner!$C$10+Gebührenrechner!$C$11+Gebührenrechner!$C$12),Gebührenrechner!$E$11+(A65-Gebührenrechner!$C$11-Gebührenrechner!$C$10)*Gebührenrechner!$D$12/1000,IF(A65&lt;=(Gebührenrechner!$C$10+Gebührenrechner!$C$11+Gebührenrechner!$C$12+Gebührenrechner!$C$13),Gebührenrechner!$E$12+(A65-Gebührenrechner!$C$12-Gebührenrechner!$C$11-Gebührenrechner!$C$10)*Gebührenrechner!$D$13/1000,IF(A65&lt;=SUM(Gebührenrechner!$C$10:$C$14),(Gebührenrechner!$E$13+(A65-Gebührenrechner!$C$13-Gebührenrechner!$C$12-Gebührenrechner!$C$11-Gebührenrechner!$C$10)*Gebührenrechner!$D$14/1000),"max. erreicht!"))))))</f>
        <v>14100</v>
      </c>
    </row>
    <row r="66" spans="1:3" x14ac:dyDescent="0.2">
      <c r="A66" s="13">
        <f t="shared" si="0"/>
        <v>1240000</v>
      </c>
      <c r="B66" s="14"/>
      <c r="C66" s="13">
        <f>IF(A66&lt;(Gebührenrechner!$E$9*1000/Gebührenrechner!$D$10),250,IF(A66&lt;=Gebührenrechner!$C$10,A66*Gebührenrechner!$D$10/1000,IF(A66&lt;=(Gebührenrechner!$C$11+Gebührenrechner!$C$10),Gebührenrechner!$E$10+(A66-Gebührenrechner!$C$10)*Gebührenrechner!$D$11/1000,IF(A66&lt;=(Gebührenrechner!$C$10+Gebührenrechner!$C$11+Gebührenrechner!$C$12),Gebührenrechner!$E$11+(A66-Gebührenrechner!$C$11-Gebührenrechner!$C$10)*Gebührenrechner!$D$12/1000,IF(A66&lt;=(Gebührenrechner!$C$10+Gebührenrechner!$C$11+Gebührenrechner!$C$12+Gebührenrechner!$C$13),Gebührenrechner!$E$12+(A66-Gebührenrechner!$C$12-Gebührenrechner!$C$11-Gebührenrechner!$C$10)*Gebührenrechner!$D$13/1000,IF(A66&lt;=SUM(Gebührenrechner!$C$10:$C$14),(Gebührenrechner!$E$13+(A66-Gebührenrechner!$C$13-Gebührenrechner!$C$12-Gebührenrechner!$C$11-Gebührenrechner!$C$10)*Gebührenrechner!$D$14/1000),"max. erreicht!"))))))</f>
        <v>14200</v>
      </c>
    </row>
    <row r="67" spans="1:3" x14ac:dyDescent="0.2">
      <c r="A67" s="13">
        <f t="shared" si="0"/>
        <v>1260000</v>
      </c>
      <c r="B67" s="14"/>
      <c r="C67" s="13">
        <f>IF(A67&lt;(Gebührenrechner!$E$9*1000/Gebührenrechner!$D$10),250,IF(A67&lt;=Gebührenrechner!$C$10,A67*Gebührenrechner!$D$10/1000,IF(A67&lt;=(Gebührenrechner!$C$11+Gebührenrechner!$C$10),Gebührenrechner!$E$10+(A67-Gebührenrechner!$C$10)*Gebührenrechner!$D$11/1000,IF(A67&lt;=(Gebührenrechner!$C$10+Gebührenrechner!$C$11+Gebührenrechner!$C$12),Gebührenrechner!$E$11+(A67-Gebührenrechner!$C$11-Gebührenrechner!$C$10)*Gebührenrechner!$D$12/1000,IF(A67&lt;=(Gebührenrechner!$C$10+Gebührenrechner!$C$11+Gebührenrechner!$C$12+Gebührenrechner!$C$13),Gebührenrechner!$E$12+(A67-Gebührenrechner!$C$12-Gebührenrechner!$C$11-Gebührenrechner!$C$10)*Gebührenrechner!$D$13/1000,IF(A67&lt;=SUM(Gebührenrechner!$C$10:$C$14),(Gebührenrechner!$E$13+(A67-Gebührenrechner!$C$13-Gebührenrechner!$C$12-Gebührenrechner!$C$11-Gebührenrechner!$C$10)*Gebührenrechner!$D$14/1000),"max. erreicht!"))))))</f>
        <v>14300</v>
      </c>
    </row>
    <row r="68" spans="1:3" x14ac:dyDescent="0.2">
      <c r="A68" s="13">
        <f t="shared" si="0"/>
        <v>1280000</v>
      </c>
      <c r="B68" s="14"/>
      <c r="C68" s="13">
        <f>IF(A68&lt;(Gebührenrechner!$E$9*1000/Gebührenrechner!$D$10),250,IF(A68&lt;=Gebührenrechner!$C$10,A68*Gebührenrechner!$D$10/1000,IF(A68&lt;=(Gebührenrechner!$C$11+Gebührenrechner!$C$10),Gebührenrechner!$E$10+(A68-Gebührenrechner!$C$10)*Gebührenrechner!$D$11/1000,IF(A68&lt;=(Gebührenrechner!$C$10+Gebührenrechner!$C$11+Gebührenrechner!$C$12),Gebührenrechner!$E$11+(A68-Gebührenrechner!$C$11-Gebührenrechner!$C$10)*Gebührenrechner!$D$12/1000,IF(A68&lt;=(Gebührenrechner!$C$10+Gebührenrechner!$C$11+Gebührenrechner!$C$12+Gebührenrechner!$C$13),Gebührenrechner!$E$12+(A68-Gebührenrechner!$C$12-Gebührenrechner!$C$11-Gebührenrechner!$C$10)*Gebührenrechner!$D$13/1000,IF(A68&lt;=SUM(Gebührenrechner!$C$10:$C$14),(Gebührenrechner!$E$13+(A68-Gebührenrechner!$C$13-Gebührenrechner!$C$12-Gebührenrechner!$C$11-Gebührenrechner!$C$10)*Gebührenrechner!$D$14/1000),"max. erreicht!"))))))</f>
        <v>14400</v>
      </c>
    </row>
    <row r="69" spans="1:3" x14ac:dyDescent="0.2">
      <c r="A69" s="13">
        <f t="shared" si="0"/>
        <v>1300000</v>
      </c>
      <c r="B69" s="14"/>
      <c r="C69" s="13">
        <f>IF(A69&lt;(Gebührenrechner!$E$9*1000/Gebührenrechner!$D$10),250,IF(A69&lt;=Gebührenrechner!$C$10,A69*Gebührenrechner!$D$10/1000,IF(A69&lt;=(Gebührenrechner!$C$11+Gebührenrechner!$C$10),Gebührenrechner!$E$10+(A69-Gebührenrechner!$C$10)*Gebührenrechner!$D$11/1000,IF(A69&lt;=(Gebührenrechner!$C$10+Gebührenrechner!$C$11+Gebührenrechner!$C$12),Gebührenrechner!$E$11+(A69-Gebührenrechner!$C$11-Gebührenrechner!$C$10)*Gebührenrechner!$D$12/1000,IF(A69&lt;=(Gebührenrechner!$C$10+Gebührenrechner!$C$11+Gebührenrechner!$C$12+Gebührenrechner!$C$13),Gebührenrechner!$E$12+(A69-Gebührenrechner!$C$12-Gebührenrechner!$C$11-Gebührenrechner!$C$10)*Gebührenrechner!$D$13/1000,IF(A69&lt;=SUM(Gebührenrechner!$C$10:$C$14),(Gebührenrechner!$E$13+(A69-Gebührenrechner!$C$13-Gebührenrechner!$C$12-Gebührenrechner!$C$11-Gebührenrechner!$C$10)*Gebührenrechner!$D$14/1000),"max. erreicht!"))))))</f>
        <v>14500</v>
      </c>
    </row>
    <row r="70" spans="1:3" x14ac:dyDescent="0.2">
      <c r="A70" s="13">
        <f t="shared" ref="A70:A133" si="1">A69+20000</f>
        <v>1320000</v>
      </c>
      <c r="B70" s="14"/>
      <c r="C70" s="13">
        <f>IF(A70&lt;(Gebührenrechner!$E$9*1000/Gebührenrechner!$D$10),250,IF(A70&lt;=Gebührenrechner!$C$10,A70*Gebührenrechner!$D$10/1000,IF(A70&lt;=(Gebührenrechner!$C$11+Gebührenrechner!$C$10),Gebührenrechner!$E$10+(A70-Gebührenrechner!$C$10)*Gebührenrechner!$D$11/1000,IF(A70&lt;=(Gebührenrechner!$C$10+Gebührenrechner!$C$11+Gebührenrechner!$C$12),Gebührenrechner!$E$11+(A70-Gebührenrechner!$C$11-Gebührenrechner!$C$10)*Gebührenrechner!$D$12/1000,IF(A70&lt;=(Gebührenrechner!$C$10+Gebührenrechner!$C$11+Gebührenrechner!$C$12+Gebührenrechner!$C$13),Gebührenrechner!$E$12+(A70-Gebührenrechner!$C$12-Gebührenrechner!$C$11-Gebührenrechner!$C$10)*Gebührenrechner!$D$13/1000,IF(A70&lt;=SUM(Gebührenrechner!$C$10:$C$14),(Gebührenrechner!$E$13+(A70-Gebührenrechner!$C$13-Gebührenrechner!$C$12-Gebührenrechner!$C$11-Gebührenrechner!$C$10)*Gebührenrechner!$D$14/1000),"max. erreicht!"))))))</f>
        <v>14600</v>
      </c>
    </row>
    <row r="71" spans="1:3" x14ac:dyDescent="0.2">
      <c r="A71" s="13">
        <f t="shared" si="1"/>
        <v>1340000</v>
      </c>
      <c r="B71" s="14"/>
      <c r="C71" s="13">
        <f>IF(A71&lt;(Gebührenrechner!$E$9*1000/Gebührenrechner!$D$10),250,IF(A71&lt;=Gebührenrechner!$C$10,A71*Gebührenrechner!$D$10/1000,IF(A71&lt;=(Gebührenrechner!$C$11+Gebührenrechner!$C$10),Gebührenrechner!$E$10+(A71-Gebührenrechner!$C$10)*Gebührenrechner!$D$11/1000,IF(A71&lt;=(Gebührenrechner!$C$10+Gebührenrechner!$C$11+Gebührenrechner!$C$12),Gebührenrechner!$E$11+(A71-Gebührenrechner!$C$11-Gebührenrechner!$C$10)*Gebührenrechner!$D$12/1000,IF(A71&lt;=(Gebührenrechner!$C$10+Gebührenrechner!$C$11+Gebührenrechner!$C$12+Gebührenrechner!$C$13),Gebührenrechner!$E$12+(A71-Gebührenrechner!$C$12-Gebührenrechner!$C$11-Gebührenrechner!$C$10)*Gebührenrechner!$D$13/1000,IF(A71&lt;=SUM(Gebührenrechner!$C$10:$C$14),(Gebührenrechner!$E$13+(A71-Gebührenrechner!$C$13-Gebührenrechner!$C$12-Gebührenrechner!$C$11-Gebührenrechner!$C$10)*Gebührenrechner!$D$14/1000),"max. erreicht!"))))))</f>
        <v>14700</v>
      </c>
    </row>
    <row r="72" spans="1:3" x14ac:dyDescent="0.2">
      <c r="A72" s="13">
        <f t="shared" si="1"/>
        <v>1360000</v>
      </c>
      <c r="B72" s="14"/>
      <c r="C72" s="13">
        <f>IF(A72&lt;(Gebührenrechner!$E$9*1000/Gebührenrechner!$D$10),250,IF(A72&lt;=Gebührenrechner!$C$10,A72*Gebührenrechner!$D$10/1000,IF(A72&lt;=(Gebührenrechner!$C$11+Gebührenrechner!$C$10),Gebührenrechner!$E$10+(A72-Gebührenrechner!$C$10)*Gebührenrechner!$D$11/1000,IF(A72&lt;=(Gebührenrechner!$C$10+Gebührenrechner!$C$11+Gebührenrechner!$C$12),Gebührenrechner!$E$11+(A72-Gebührenrechner!$C$11-Gebührenrechner!$C$10)*Gebührenrechner!$D$12/1000,IF(A72&lt;=(Gebührenrechner!$C$10+Gebührenrechner!$C$11+Gebührenrechner!$C$12+Gebührenrechner!$C$13),Gebührenrechner!$E$12+(A72-Gebührenrechner!$C$12-Gebührenrechner!$C$11-Gebührenrechner!$C$10)*Gebührenrechner!$D$13/1000,IF(A72&lt;=SUM(Gebührenrechner!$C$10:$C$14),(Gebührenrechner!$E$13+(A72-Gebührenrechner!$C$13-Gebührenrechner!$C$12-Gebührenrechner!$C$11-Gebührenrechner!$C$10)*Gebührenrechner!$D$14/1000),"max. erreicht!"))))))</f>
        <v>14800</v>
      </c>
    </row>
    <row r="73" spans="1:3" x14ac:dyDescent="0.2">
      <c r="A73" s="13">
        <f t="shared" si="1"/>
        <v>1380000</v>
      </c>
      <c r="B73" s="14"/>
      <c r="C73" s="13">
        <f>IF(A73&lt;(Gebührenrechner!$E$9*1000/Gebührenrechner!$D$10),250,IF(A73&lt;=Gebührenrechner!$C$10,A73*Gebührenrechner!$D$10/1000,IF(A73&lt;=(Gebührenrechner!$C$11+Gebührenrechner!$C$10),Gebührenrechner!$E$10+(A73-Gebührenrechner!$C$10)*Gebührenrechner!$D$11/1000,IF(A73&lt;=(Gebührenrechner!$C$10+Gebührenrechner!$C$11+Gebührenrechner!$C$12),Gebührenrechner!$E$11+(A73-Gebührenrechner!$C$11-Gebührenrechner!$C$10)*Gebührenrechner!$D$12/1000,IF(A73&lt;=(Gebührenrechner!$C$10+Gebührenrechner!$C$11+Gebührenrechner!$C$12+Gebührenrechner!$C$13),Gebührenrechner!$E$12+(A73-Gebührenrechner!$C$12-Gebührenrechner!$C$11-Gebührenrechner!$C$10)*Gebührenrechner!$D$13/1000,IF(A73&lt;=SUM(Gebührenrechner!$C$10:$C$14),(Gebührenrechner!$E$13+(A73-Gebührenrechner!$C$13-Gebührenrechner!$C$12-Gebührenrechner!$C$11-Gebührenrechner!$C$10)*Gebührenrechner!$D$14/1000),"max. erreicht!"))))))</f>
        <v>14900</v>
      </c>
    </row>
    <row r="74" spans="1:3" x14ac:dyDescent="0.2">
      <c r="A74" s="13">
        <f t="shared" si="1"/>
        <v>1400000</v>
      </c>
      <c r="B74" s="14"/>
      <c r="C74" s="13">
        <f>IF(A74&lt;(Gebührenrechner!$E$9*1000/Gebührenrechner!$D$10),250,IF(A74&lt;=Gebührenrechner!$C$10,A74*Gebührenrechner!$D$10/1000,IF(A74&lt;=(Gebührenrechner!$C$11+Gebührenrechner!$C$10),Gebührenrechner!$E$10+(A74-Gebührenrechner!$C$10)*Gebührenrechner!$D$11/1000,IF(A74&lt;=(Gebührenrechner!$C$10+Gebührenrechner!$C$11+Gebührenrechner!$C$12),Gebührenrechner!$E$11+(A74-Gebührenrechner!$C$11-Gebührenrechner!$C$10)*Gebührenrechner!$D$12/1000,IF(A74&lt;=(Gebührenrechner!$C$10+Gebührenrechner!$C$11+Gebührenrechner!$C$12+Gebührenrechner!$C$13),Gebührenrechner!$E$12+(A74-Gebührenrechner!$C$12-Gebührenrechner!$C$11-Gebührenrechner!$C$10)*Gebührenrechner!$D$13/1000,IF(A74&lt;=SUM(Gebührenrechner!$C$10:$C$14),(Gebührenrechner!$E$13+(A74-Gebührenrechner!$C$13-Gebührenrechner!$C$12-Gebührenrechner!$C$11-Gebührenrechner!$C$10)*Gebührenrechner!$D$14/1000),"max. erreicht!"))))))</f>
        <v>15000</v>
      </c>
    </row>
    <row r="75" spans="1:3" x14ac:dyDescent="0.2">
      <c r="A75" s="13">
        <f t="shared" si="1"/>
        <v>1420000</v>
      </c>
      <c r="B75" s="14"/>
      <c r="C75" s="13">
        <f>IF(A75&lt;(Gebührenrechner!$E$9*1000/Gebührenrechner!$D$10),250,IF(A75&lt;=Gebührenrechner!$C$10,A75*Gebührenrechner!$D$10/1000,IF(A75&lt;=(Gebührenrechner!$C$11+Gebührenrechner!$C$10),Gebührenrechner!$E$10+(A75-Gebührenrechner!$C$10)*Gebührenrechner!$D$11/1000,IF(A75&lt;=(Gebührenrechner!$C$10+Gebührenrechner!$C$11+Gebührenrechner!$C$12),Gebührenrechner!$E$11+(A75-Gebührenrechner!$C$11-Gebührenrechner!$C$10)*Gebührenrechner!$D$12/1000,IF(A75&lt;=(Gebührenrechner!$C$10+Gebührenrechner!$C$11+Gebührenrechner!$C$12+Gebührenrechner!$C$13),Gebührenrechner!$E$12+(A75-Gebührenrechner!$C$12-Gebührenrechner!$C$11-Gebührenrechner!$C$10)*Gebührenrechner!$D$13/1000,IF(A75&lt;=SUM(Gebührenrechner!$C$10:$C$14),(Gebührenrechner!$E$13+(A75-Gebührenrechner!$C$13-Gebührenrechner!$C$12-Gebührenrechner!$C$11-Gebührenrechner!$C$10)*Gebührenrechner!$D$14/1000),"max. erreicht!"))))))</f>
        <v>15100</v>
      </c>
    </row>
    <row r="76" spans="1:3" x14ac:dyDescent="0.2">
      <c r="A76" s="13">
        <f t="shared" si="1"/>
        <v>1440000</v>
      </c>
      <c r="B76" s="14"/>
      <c r="C76" s="13">
        <f>IF(A76&lt;(Gebührenrechner!$E$9*1000/Gebührenrechner!$D$10),250,IF(A76&lt;=Gebührenrechner!$C$10,A76*Gebührenrechner!$D$10/1000,IF(A76&lt;=(Gebührenrechner!$C$11+Gebührenrechner!$C$10),Gebührenrechner!$E$10+(A76-Gebührenrechner!$C$10)*Gebührenrechner!$D$11/1000,IF(A76&lt;=(Gebührenrechner!$C$10+Gebührenrechner!$C$11+Gebührenrechner!$C$12),Gebührenrechner!$E$11+(A76-Gebührenrechner!$C$11-Gebührenrechner!$C$10)*Gebührenrechner!$D$12/1000,IF(A76&lt;=(Gebührenrechner!$C$10+Gebührenrechner!$C$11+Gebührenrechner!$C$12+Gebührenrechner!$C$13),Gebührenrechner!$E$12+(A76-Gebührenrechner!$C$12-Gebührenrechner!$C$11-Gebührenrechner!$C$10)*Gebührenrechner!$D$13/1000,IF(A76&lt;=SUM(Gebührenrechner!$C$10:$C$14),(Gebührenrechner!$E$13+(A76-Gebührenrechner!$C$13-Gebührenrechner!$C$12-Gebührenrechner!$C$11-Gebührenrechner!$C$10)*Gebührenrechner!$D$14/1000),"max. erreicht!"))))))</f>
        <v>15200</v>
      </c>
    </row>
    <row r="77" spans="1:3" x14ac:dyDescent="0.2">
      <c r="A77" s="13">
        <f t="shared" si="1"/>
        <v>1460000</v>
      </c>
      <c r="B77" s="14"/>
      <c r="C77" s="13">
        <f>IF(A77&lt;(Gebührenrechner!$E$9*1000/Gebührenrechner!$D$10),250,IF(A77&lt;=Gebührenrechner!$C$10,A77*Gebührenrechner!$D$10/1000,IF(A77&lt;=(Gebührenrechner!$C$11+Gebührenrechner!$C$10),Gebührenrechner!$E$10+(A77-Gebührenrechner!$C$10)*Gebührenrechner!$D$11/1000,IF(A77&lt;=(Gebührenrechner!$C$10+Gebührenrechner!$C$11+Gebührenrechner!$C$12),Gebührenrechner!$E$11+(A77-Gebührenrechner!$C$11-Gebührenrechner!$C$10)*Gebührenrechner!$D$12/1000,IF(A77&lt;=(Gebührenrechner!$C$10+Gebührenrechner!$C$11+Gebührenrechner!$C$12+Gebührenrechner!$C$13),Gebührenrechner!$E$12+(A77-Gebührenrechner!$C$12-Gebührenrechner!$C$11-Gebührenrechner!$C$10)*Gebührenrechner!$D$13/1000,IF(A77&lt;=SUM(Gebührenrechner!$C$10:$C$14),(Gebührenrechner!$E$13+(A77-Gebührenrechner!$C$13-Gebührenrechner!$C$12-Gebührenrechner!$C$11-Gebührenrechner!$C$10)*Gebührenrechner!$D$14/1000),"max. erreicht!"))))))</f>
        <v>15300</v>
      </c>
    </row>
    <row r="78" spans="1:3" x14ac:dyDescent="0.2">
      <c r="A78" s="13">
        <f t="shared" si="1"/>
        <v>1480000</v>
      </c>
      <c r="B78" s="14"/>
      <c r="C78" s="13">
        <f>IF(A78&lt;(Gebührenrechner!$E$9*1000/Gebührenrechner!$D$10),250,IF(A78&lt;=Gebührenrechner!$C$10,A78*Gebührenrechner!$D$10/1000,IF(A78&lt;=(Gebührenrechner!$C$11+Gebührenrechner!$C$10),Gebührenrechner!$E$10+(A78-Gebührenrechner!$C$10)*Gebührenrechner!$D$11/1000,IF(A78&lt;=(Gebührenrechner!$C$10+Gebührenrechner!$C$11+Gebührenrechner!$C$12),Gebührenrechner!$E$11+(A78-Gebührenrechner!$C$11-Gebührenrechner!$C$10)*Gebührenrechner!$D$12/1000,IF(A78&lt;=(Gebührenrechner!$C$10+Gebührenrechner!$C$11+Gebührenrechner!$C$12+Gebührenrechner!$C$13),Gebührenrechner!$E$12+(A78-Gebührenrechner!$C$12-Gebührenrechner!$C$11-Gebührenrechner!$C$10)*Gebührenrechner!$D$13/1000,IF(A78&lt;=SUM(Gebührenrechner!$C$10:$C$14),(Gebührenrechner!$E$13+(A78-Gebührenrechner!$C$13-Gebührenrechner!$C$12-Gebührenrechner!$C$11-Gebührenrechner!$C$10)*Gebührenrechner!$D$14/1000),"max. erreicht!"))))))</f>
        <v>15400</v>
      </c>
    </row>
    <row r="79" spans="1:3" x14ac:dyDescent="0.2">
      <c r="A79" s="13">
        <f t="shared" si="1"/>
        <v>1500000</v>
      </c>
      <c r="B79" s="14"/>
      <c r="C79" s="13">
        <f>IF(A79&lt;(Gebührenrechner!$E$9*1000/Gebührenrechner!$D$10),250,IF(A79&lt;=Gebührenrechner!$C$10,A79*Gebührenrechner!$D$10/1000,IF(A79&lt;=(Gebührenrechner!$C$11+Gebührenrechner!$C$10),Gebührenrechner!$E$10+(A79-Gebührenrechner!$C$10)*Gebührenrechner!$D$11/1000,IF(A79&lt;=(Gebührenrechner!$C$10+Gebührenrechner!$C$11+Gebührenrechner!$C$12),Gebührenrechner!$E$11+(A79-Gebührenrechner!$C$11-Gebührenrechner!$C$10)*Gebührenrechner!$D$12/1000,IF(A79&lt;=(Gebührenrechner!$C$10+Gebührenrechner!$C$11+Gebührenrechner!$C$12+Gebührenrechner!$C$13),Gebührenrechner!$E$12+(A79-Gebührenrechner!$C$12-Gebührenrechner!$C$11-Gebührenrechner!$C$10)*Gebührenrechner!$D$13/1000,IF(A79&lt;=SUM(Gebührenrechner!$C$10:$C$14),(Gebührenrechner!$E$13+(A79-Gebührenrechner!$C$13-Gebührenrechner!$C$12-Gebührenrechner!$C$11-Gebührenrechner!$C$10)*Gebührenrechner!$D$14/1000),"max. erreicht!"))))))</f>
        <v>15500</v>
      </c>
    </row>
    <row r="80" spans="1:3" x14ac:dyDescent="0.2">
      <c r="A80" s="13">
        <f t="shared" si="1"/>
        <v>1520000</v>
      </c>
      <c r="B80" s="14"/>
      <c r="C80" s="13">
        <f>IF(A80&lt;(Gebührenrechner!$E$9*1000/Gebührenrechner!$D$10),250,IF(A80&lt;=Gebührenrechner!$C$10,A80*Gebührenrechner!$D$10/1000,IF(A80&lt;=(Gebührenrechner!$C$11+Gebührenrechner!$C$10),Gebührenrechner!$E$10+(A80-Gebührenrechner!$C$10)*Gebührenrechner!$D$11/1000,IF(A80&lt;=(Gebührenrechner!$C$10+Gebührenrechner!$C$11+Gebührenrechner!$C$12),Gebührenrechner!$E$11+(A80-Gebührenrechner!$C$11-Gebührenrechner!$C$10)*Gebührenrechner!$D$12/1000,IF(A80&lt;=(Gebührenrechner!$C$10+Gebührenrechner!$C$11+Gebührenrechner!$C$12+Gebührenrechner!$C$13),Gebührenrechner!$E$12+(A80-Gebührenrechner!$C$12-Gebührenrechner!$C$11-Gebührenrechner!$C$10)*Gebührenrechner!$D$13/1000,IF(A80&lt;=SUM(Gebührenrechner!$C$10:$C$14),(Gebührenrechner!$E$13+(A80-Gebührenrechner!$C$13-Gebührenrechner!$C$12-Gebührenrechner!$C$11-Gebührenrechner!$C$10)*Gebührenrechner!$D$14/1000),"max. erreicht!"))))))</f>
        <v>15600</v>
      </c>
    </row>
    <row r="81" spans="1:3" x14ac:dyDescent="0.2">
      <c r="A81" s="13">
        <f t="shared" si="1"/>
        <v>1540000</v>
      </c>
      <c r="B81" s="14"/>
      <c r="C81" s="13">
        <f>IF(A81&lt;(Gebührenrechner!$E$9*1000/Gebührenrechner!$D$10),250,IF(A81&lt;=Gebührenrechner!$C$10,A81*Gebührenrechner!$D$10/1000,IF(A81&lt;=(Gebührenrechner!$C$11+Gebührenrechner!$C$10),Gebührenrechner!$E$10+(A81-Gebührenrechner!$C$10)*Gebührenrechner!$D$11/1000,IF(A81&lt;=(Gebührenrechner!$C$10+Gebührenrechner!$C$11+Gebührenrechner!$C$12),Gebührenrechner!$E$11+(A81-Gebührenrechner!$C$11-Gebührenrechner!$C$10)*Gebührenrechner!$D$12/1000,IF(A81&lt;=(Gebührenrechner!$C$10+Gebührenrechner!$C$11+Gebührenrechner!$C$12+Gebührenrechner!$C$13),Gebührenrechner!$E$12+(A81-Gebührenrechner!$C$12-Gebührenrechner!$C$11-Gebührenrechner!$C$10)*Gebührenrechner!$D$13/1000,IF(A81&lt;=SUM(Gebührenrechner!$C$10:$C$14),(Gebührenrechner!$E$13+(A81-Gebührenrechner!$C$13-Gebührenrechner!$C$12-Gebührenrechner!$C$11-Gebührenrechner!$C$10)*Gebührenrechner!$D$14/1000),"max. erreicht!"))))))</f>
        <v>15700</v>
      </c>
    </row>
    <row r="82" spans="1:3" x14ac:dyDescent="0.2">
      <c r="A82" s="13">
        <f t="shared" si="1"/>
        <v>1560000</v>
      </c>
      <c r="B82" s="14"/>
      <c r="C82" s="13">
        <f>IF(A82&lt;(Gebührenrechner!$E$9*1000/Gebührenrechner!$D$10),250,IF(A82&lt;=Gebührenrechner!$C$10,A82*Gebührenrechner!$D$10/1000,IF(A82&lt;=(Gebührenrechner!$C$11+Gebührenrechner!$C$10),Gebührenrechner!$E$10+(A82-Gebührenrechner!$C$10)*Gebührenrechner!$D$11/1000,IF(A82&lt;=(Gebührenrechner!$C$10+Gebührenrechner!$C$11+Gebührenrechner!$C$12),Gebührenrechner!$E$11+(A82-Gebührenrechner!$C$11-Gebührenrechner!$C$10)*Gebührenrechner!$D$12/1000,IF(A82&lt;=(Gebührenrechner!$C$10+Gebührenrechner!$C$11+Gebührenrechner!$C$12+Gebührenrechner!$C$13),Gebührenrechner!$E$12+(A82-Gebührenrechner!$C$12-Gebührenrechner!$C$11-Gebührenrechner!$C$10)*Gebührenrechner!$D$13/1000,IF(A82&lt;=SUM(Gebührenrechner!$C$10:$C$14),(Gebührenrechner!$E$13+(A82-Gebührenrechner!$C$13-Gebührenrechner!$C$12-Gebührenrechner!$C$11-Gebührenrechner!$C$10)*Gebührenrechner!$D$14/1000),"max. erreicht!"))))))</f>
        <v>15800</v>
      </c>
    </row>
    <row r="83" spans="1:3" x14ac:dyDescent="0.2">
      <c r="A83" s="13">
        <f t="shared" si="1"/>
        <v>1580000</v>
      </c>
      <c r="B83" s="14"/>
      <c r="C83" s="13">
        <f>IF(A83&lt;(Gebührenrechner!$E$9*1000/Gebührenrechner!$D$10),250,IF(A83&lt;=Gebührenrechner!$C$10,A83*Gebührenrechner!$D$10/1000,IF(A83&lt;=(Gebührenrechner!$C$11+Gebührenrechner!$C$10),Gebührenrechner!$E$10+(A83-Gebührenrechner!$C$10)*Gebührenrechner!$D$11/1000,IF(A83&lt;=(Gebührenrechner!$C$10+Gebührenrechner!$C$11+Gebührenrechner!$C$12),Gebührenrechner!$E$11+(A83-Gebührenrechner!$C$11-Gebührenrechner!$C$10)*Gebührenrechner!$D$12/1000,IF(A83&lt;=(Gebührenrechner!$C$10+Gebührenrechner!$C$11+Gebührenrechner!$C$12+Gebührenrechner!$C$13),Gebührenrechner!$E$12+(A83-Gebührenrechner!$C$12-Gebührenrechner!$C$11-Gebührenrechner!$C$10)*Gebührenrechner!$D$13/1000,IF(A83&lt;=SUM(Gebührenrechner!$C$10:$C$14),(Gebührenrechner!$E$13+(A83-Gebührenrechner!$C$13-Gebührenrechner!$C$12-Gebührenrechner!$C$11-Gebührenrechner!$C$10)*Gebührenrechner!$D$14/1000),"max. erreicht!"))))))</f>
        <v>15900</v>
      </c>
    </row>
    <row r="84" spans="1:3" x14ac:dyDescent="0.2">
      <c r="A84" s="13">
        <f t="shared" si="1"/>
        <v>1600000</v>
      </c>
      <c r="B84" s="14"/>
      <c r="C84" s="13">
        <f>IF(A84&lt;(Gebührenrechner!$E$9*1000/Gebührenrechner!$D$10),250,IF(A84&lt;=Gebührenrechner!$C$10,A84*Gebührenrechner!$D$10/1000,IF(A84&lt;=(Gebührenrechner!$C$11+Gebührenrechner!$C$10),Gebührenrechner!$E$10+(A84-Gebührenrechner!$C$10)*Gebührenrechner!$D$11/1000,IF(A84&lt;=(Gebührenrechner!$C$10+Gebührenrechner!$C$11+Gebührenrechner!$C$12),Gebührenrechner!$E$11+(A84-Gebührenrechner!$C$11-Gebührenrechner!$C$10)*Gebührenrechner!$D$12/1000,IF(A84&lt;=(Gebührenrechner!$C$10+Gebührenrechner!$C$11+Gebührenrechner!$C$12+Gebührenrechner!$C$13),Gebührenrechner!$E$12+(A84-Gebührenrechner!$C$12-Gebührenrechner!$C$11-Gebührenrechner!$C$10)*Gebührenrechner!$D$13/1000,IF(A84&lt;=SUM(Gebührenrechner!$C$10:$C$14),(Gebührenrechner!$E$13+(A84-Gebührenrechner!$C$13-Gebührenrechner!$C$12-Gebührenrechner!$C$11-Gebührenrechner!$C$10)*Gebührenrechner!$D$14/1000),"max. erreicht!"))))))</f>
        <v>16000</v>
      </c>
    </row>
    <row r="85" spans="1:3" x14ac:dyDescent="0.2">
      <c r="A85" s="13">
        <f t="shared" si="1"/>
        <v>1620000</v>
      </c>
      <c r="B85" s="14"/>
      <c r="C85" s="13">
        <f>IF(A85&lt;(Gebührenrechner!$E$9*1000/Gebührenrechner!$D$10),250,IF(A85&lt;=Gebührenrechner!$C$10,A85*Gebührenrechner!$D$10/1000,IF(A85&lt;=(Gebührenrechner!$C$11+Gebührenrechner!$C$10),Gebührenrechner!$E$10+(A85-Gebührenrechner!$C$10)*Gebührenrechner!$D$11/1000,IF(A85&lt;=(Gebührenrechner!$C$10+Gebührenrechner!$C$11+Gebührenrechner!$C$12),Gebührenrechner!$E$11+(A85-Gebührenrechner!$C$11-Gebührenrechner!$C$10)*Gebührenrechner!$D$12/1000,IF(A85&lt;=(Gebührenrechner!$C$10+Gebührenrechner!$C$11+Gebührenrechner!$C$12+Gebührenrechner!$C$13),Gebührenrechner!$E$12+(A85-Gebührenrechner!$C$12-Gebührenrechner!$C$11-Gebührenrechner!$C$10)*Gebührenrechner!$D$13/1000,IF(A85&lt;=SUM(Gebührenrechner!$C$10:$C$14),(Gebührenrechner!$E$13+(A85-Gebührenrechner!$C$13-Gebührenrechner!$C$12-Gebührenrechner!$C$11-Gebührenrechner!$C$10)*Gebührenrechner!$D$14/1000),"max. erreicht!"))))))</f>
        <v>16100</v>
      </c>
    </row>
    <row r="86" spans="1:3" x14ac:dyDescent="0.2">
      <c r="A86" s="13">
        <f t="shared" si="1"/>
        <v>1640000</v>
      </c>
      <c r="B86" s="14"/>
      <c r="C86" s="13">
        <f>IF(A86&lt;(Gebührenrechner!$E$9*1000/Gebührenrechner!$D$10),250,IF(A86&lt;=Gebührenrechner!$C$10,A86*Gebührenrechner!$D$10/1000,IF(A86&lt;=(Gebührenrechner!$C$11+Gebührenrechner!$C$10),Gebührenrechner!$E$10+(A86-Gebührenrechner!$C$10)*Gebührenrechner!$D$11/1000,IF(A86&lt;=(Gebührenrechner!$C$10+Gebührenrechner!$C$11+Gebührenrechner!$C$12),Gebührenrechner!$E$11+(A86-Gebührenrechner!$C$11-Gebührenrechner!$C$10)*Gebührenrechner!$D$12/1000,IF(A86&lt;=(Gebührenrechner!$C$10+Gebührenrechner!$C$11+Gebührenrechner!$C$12+Gebührenrechner!$C$13),Gebührenrechner!$E$12+(A86-Gebührenrechner!$C$12-Gebührenrechner!$C$11-Gebührenrechner!$C$10)*Gebührenrechner!$D$13/1000,IF(A86&lt;=SUM(Gebührenrechner!$C$10:$C$14),(Gebührenrechner!$E$13+(A86-Gebührenrechner!$C$13-Gebührenrechner!$C$12-Gebührenrechner!$C$11-Gebührenrechner!$C$10)*Gebührenrechner!$D$14/1000),"max. erreicht!"))))))</f>
        <v>16200</v>
      </c>
    </row>
    <row r="87" spans="1:3" x14ac:dyDescent="0.2">
      <c r="A87" s="13">
        <f t="shared" si="1"/>
        <v>1660000</v>
      </c>
      <c r="B87" s="14"/>
      <c r="C87" s="13">
        <f>IF(A87&lt;(Gebührenrechner!$E$9*1000/Gebührenrechner!$D$10),250,IF(A87&lt;=Gebührenrechner!$C$10,A87*Gebührenrechner!$D$10/1000,IF(A87&lt;=(Gebührenrechner!$C$11+Gebührenrechner!$C$10),Gebührenrechner!$E$10+(A87-Gebührenrechner!$C$10)*Gebührenrechner!$D$11/1000,IF(A87&lt;=(Gebührenrechner!$C$10+Gebührenrechner!$C$11+Gebührenrechner!$C$12),Gebührenrechner!$E$11+(A87-Gebührenrechner!$C$11-Gebührenrechner!$C$10)*Gebührenrechner!$D$12/1000,IF(A87&lt;=(Gebührenrechner!$C$10+Gebührenrechner!$C$11+Gebührenrechner!$C$12+Gebührenrechner!$C$13),Gebührenrechner!$E$12+(A87-Gebührenrechner!$C$12-Gebührenrechner!$C$11-Gebührenrechner!$C$10)*Gebührenrechner!$D$13/1000,IF(A87&lt;=SUM(Gebührenrechner!$C$10:$C$14),(Gebührenrechner!$E$13+(A87-Gebührenrechner!$C$13-Gebührenrechner!$C$12-Gebührenrechner!$C$11-Gebührenrechner!$C$10)*Gebührenrechner!$D$14/1000),"max. erreicht!"))))))</f>
        <v>16300</v>
      </c>
    </row>
    <row r="88" spans="1:3" x14ac:dyDescent="0.2">
      <c r="A88" s="13">
        <f t="shared" si="1"/>
        <v>1680000</v>
      </c>
      <c r="B88" s="14"/>
      <c r="C88" s="13">
        <f>IF(A88&lt;(Gebührenrechner!$E$9*1000/Gebührenrechner!$D$10),250,IF(A88&lt;=Gebührenrechner!$C$10,A88*Gebührenrechner!$D$10/1000,IF(A88&lt;=(Gebührenrechner!$C$11+Gebührenrechner!$C$10),Gebührenrechner!$E$10+(A88-Gebührenrechner!$C$10)*Gebührenrechner!$D$11/1000,IF(A88&lt;=(Gebührenrechner!$C$10+Gebührenrechner!$C$11+Gebührenrechner!$C$12),Gebührenrechner!$E$11+(A88-Gebührenrechner!$C$11-Gebührenrechner!$C$10)*Gebührenrechner!$D$12/1000,IF(A88&lt;=(Gebührenrechner!$C$10+Gebührenrechner!$C$11+Gebührenrechner!$C$12+Gebührenrechner!$C$13),Gebührenrechner!$E$12+(A88-Gebührenrechner!$C$12-Gebührenrechner!$C$11-Gebührenrechner!$C$10)*Gebührenrechner!$D$13/1000,IF(A88&lt;=SUM(Gebührenrechner!$C$10:$C$14),(Gebührenrechner!$E$13+(A88-Gebührenrechner!$C$13-Gebührenrechner!$C$12-Gebührenrechner!$C$11-Gebührenrechner!$C$10)*Gebührenrechner!$D$14/1000),"max. erreicht!"))))))</f>
        <v>16400</v>
      </c>
    </row>
    <row r="89" spans="1:3" x14ac:dyDescent="0.2">
      <c r="A89" s="13">
        <f t="shared" si="1"/>
        <v>1700000</v>
      </c>
      <c r="B89" s="14"/>
      <c r="C89" s="13">
        <f>IF(A89&lt;(Gebührenrechner!$E$9*1000/Gebührenrechner!$D$10),250,IF(A89&lt;=Gebührenrechner!$C$10,A89*Gebührenrechner!$D$10/1000,IF(A89&lt;=(Gebührenrechner!$C$11+Gebührenrechner!$C$10),Gebührenrechner!$E$10+(A89-Gebührenrechner!$C$10)*Gebührenrechner!$D$11/1000,IF(A89&lt;=(Gebührenrechner!$C$10+Gebührenrechner!$C$11+Gebührenrechner!$C$12),Gebührenrechner!$E$11+(A89-Gebührenrechner!$C$11-Gebührenrechner!$C$10)*Gebührenrechner!$D$12/1000,IF(A89&lt;=(Gebührenrechner!$C$10+Gebührenrechner!$C$11+Gebührenrechner!$C$12+Gebührenrechner!$C$13),Gebührenrechner!$E$12+(A89-Gebührenrechner!$C$12-Gebührenrechner!$C$11-Gebührenrechner!$C$10)*Gebührenrechner!$D$13/1000,IF(A89&lt;=SUM(Gebührenrechner!$C$10:$C$14),(Gebührenrechner!$E$13+(A89-Gebührenrechner!$C$13-Gebührenrechner!$C$12-Gebührenrechner!$C$11-Gebührenrechner!$C$10)*Gebührenrechner!$D$14/1000),"max. erreicht!"))))))</f>
        <v>16500</v>
      </c>
    </row>
    <row r="90" spans="1:3" x14ac:dyDescent="0.2">
      <c r="A90" s="13">
        <f t="shared" si="1"/>
        <v>1720000</v>
      </c>
      <c r="B90" s="14"/>
      <c r="C90" s="13">
        <f>IF(A90&lt;(Gebührenrechner!$E$9*1000/Gebührenrechner!$D$10),250,IF(A90&lt;=Gebührenrechner!$C$10,A90*Gebührenrechner!$D$10/1000,IF(A90&lt;=(Gebührenrechner!$C$11+Gebührenrechner!$C$10),Gebührenrechner!$E$10+(A90-Gebührenrechner!$C$10)*Gebührenrechner!$D$11/1000,IF(A90&lt;=(Gebührenrechner!$C$10+Gebührenrechner!$C$11+Gebührenrechner!$C$12),Gebührenrechner!$E$11+(A90-Gebührenrechner!$C$11-Gebührenrechner!$C$10)*Gebührenrechner!$D$12/1000,IF(A90&lt;=(Gebührenrechner!$C$10+Gebührenrechner!$C$11+Gebührenrechner!$C$12+Gebührenrechner!$C$13),Gebührenrechner!$E$12+(A90-Gebührenrechner!$C$12-Gebührenrechner!$C$11-Gebührenrechner!$C$10)*Gebührenrechner!$D$13/1000,IF(A90&lt;=SUM(Gebührenrechner!$C$10:$C$14),(Gebührenrechner!$E$13+(A90-Gebührenrechner!$C$13-Gebührenrechner!$C$12-Gebührenrechner!$C$11-Gebührenrechner!$C$10)*Gebührenrechner!$D$14/1000),"max. erreicht!"))))))</f>
        <v>16600</v>
      </c>
    </row>
    <row r="91" spans="1:3" x14ac:dyDescent="0.2">
      <c r="A91" s="13">
        <f t="shared" si="1"/>
        <v>1740000</v>
      </c>
      <c r="B91" s="14"/>
      <c r="C91" s="13">
        <f>IF(A91&lt;(Gebührenrechner!$E$9*1000/Gebührenrechner!$D$10),250,IF(A91&lt;=Gebührenrechner!$C$10,A91*Gebührenrechner!$D$10/1000,IF(A91&lt;=(Gebührenrechner!$C$11+Gebührenrechner!$C$10),Gebührenrechner!$E$10+(A91-Gebührenrechner!$C$10)*Gebührenrechner!$D$11/1000,IF(A91&lt;=(Gebührenrechner!$C$10+Gebührenrechner!$C$11+Gebührenrechner!$C$12),Gebührenrechner!$E$11+(A91-Gebührenrechner!$C$11-Gebührenrechner!$C$10)*Gebührenrechner!$D$12/1000,IF(A91&lt;=(Gebührenrechner!$C$10+Gebührenrechner!$C$11+Gebührenrechner!$C$12+Gebührenrechner!$C$13),Gebührenrechner!$E$12+(A91-Gebührenrechner!$C$12-Gebührenrechner!$C$11-Gebührenrechner!$C$10)*Gebührenrechner!$D$13/1000,IF(A91&lt;=SUM(Gebührenrechner!$C$10:$C$14),(Gebührenrechner!$E$13+(A91-Gebührenrechner!$C$13-Gebührenrechner!$C$12-Gebührenrechner!$C$11-Gebührenrechner!$C$10)*Gebührenrechner!$D$14/1000),"max. erreicht!"))))))</f>
        <v>16700</v>
      </c>
    </row>
    <row r="92" spans="1:3" x14ac:dyDescent="0.2">
      <c r="A92" s="13">
        <f t="shared" si="1"/>
        <v>1760000</v>
      </c>
      <c r="B92" s="14"/>
      <c r="C92" s="13">
        <f>IF(A92&lt;(Gebührenrechner!$E$9*1000/Gebührenrechner!$D$10),250,IF(A92&lt;=Gebührenrechner!$C$10,A92*Gebührenrechner!$D$10/1000,IF(A92&lt;=(Gebührenrechner!$C$11+Gebührenrechner!$C$10),Gebührenrechner!$E$10+(A92-Gebührenrechner!$C$10)*Gebührenrechner!$D$11/1000,IF(A92&lt;=(Gebührenrechner!$C$10+Gebührenrechner!$C$11+Gebührenrechner!$C$12),Gebührenrechner!$E$11+(A92-Gebührenrechner!$C$11-Gebührenrechner!$C$10)*Gebührenrechner!$D$12/1000,IF(A92&lt;=(Gebührenrechner!$C$10+Gebührenrechner!$C$11+Gebührenrechner!$C$12+Gebührenrechner!$C$13),Gebührenrechner!$E$12+(A92-Gebührenrechner!$C$12-Gebührenrechner!$C$11-Gebührenrechner!$C$10)*Gebührenrechner!$D$13/1000,IF(A92&lt;=SUM(Gebührenrechner!$C$10:$C$14),(Gebührenrechner!$E$13+(A92-Gebührenrechner!$C$13-Gebührenrechner!$C$12-Gebührenrechner!$C$11-Gebührenrechner!$C$10)*Gebührenrechner!$D$14/1000),"max. erreicht!"))))))</f>
        <v>16800</v>
      </c>
    </row>
    <row r="93" spans="1:3" x14ac:dyDescent="0.2">
      <c r="A93" s="13">
        <f t="shared" si="1"/>
        <v>1780000</v>
      </c>
      <c r="B93" s="14"/>
      <c r="C93" s="13">
        <f>IF(A93&lt;(Gebührenrechner!$E$9*1000/Gebührenrechner!$D$10),250,IF(A93&lt;=Gebührenrechner!$C$10,A93*Gebührenrechner!$D$10/1000,IF(A93&lt;=(Gebührenrechner!$C$11+Gebührenrechner!$C$10),Gebührenrechner!$E$10+(A93-Gebührenrechner!$C$10)*Gebührenrechner!$D$11/1000,IF(A93&lt;=(Gebührenrechner!$C$10+Gebührenrechner!$C$11+Gebührenrechner!$C$12),Gebührenrechner!$E$11+(A93-Gebührenrechner!$C$11-Gebührenrechner!$C$10)*Gebührenrechner!$D$12/1000,IF(A93&lt;=(Gebührenrechner!$C$10+Gebührenrechner!$C$11+Gebührenrechner!$C$12+Gebührenrechner!$C$13),Gebührenrechner!$E$12+(A93-Gebührenrechner!$C$12-Gebührenrechner!$C$11-Gebührenrechner!$C$10)*Gebührenrechner!$D$13/1000,IF(A93&lt;=SUM(Gebührenrechner!$C$10:$C$14),(Gebührenrechner!$E$13+(A93-Gebührenrechner!$C$13-Gebührenrechner!$C$12-Gebührenrechner!$C$11-Gebührenrechner!$C$10)*Gebührenrechner!$D$14/1000),"max. erreicht!"))))))</f>
        <v>16900</v>
      </c>
    </row>
    <row r="94" spans="1:3" x14ac:dyDescent="0.2">
      <c r="A94" s="13">
        <f t="shared" si="1"/>
        <v>1800000</v>
      </c>
      <c r="B94" s="14"/>
      <c r="C94" s="13">
        <f>IF(A94&lt;(Gebührenrechner!$E$9*1000/Gebührenrechner!$D$10),250,IF(A94&lt;=Gebührenrechner!$C$10,A94*Gebührenrechner!$D$10/1000,IF(A94&lt;=(Gebührenrechner!$C$11+Gebührenrechner!$C$10),Gebührenrechner!$E$10+(A94-Gebührenrechner!$C$10)*Gebührenrechner!$D$11/1000,IF(A94&lt;=(Gebührenrechner!$C$10+Gebührenrechner!$C$11+Gebührenrechner!$C$12),Gebührenrechner!$E$11+(A94-Gebührenrechner!$C$11-Gebührenrechner!$C$10)*Gebührenrechner!$D$12/1000,IF(A94&lt;=(Gebührenrechner!$C$10+Gebührenrechner!$C$11+Gebührenrechner!$C$12+Gebührenrechner!$C$13),Gebührenrechner!$E$12+(A94-Gebührenrechner!$C$12-Gebührenrechner!$C$11-Gebührenrechner!$C$10)*Gebührenrechner!$D$13/1000,IF(A94&lt;=SUM(Gebührenrechner!$C$10:$C$14),(Gebührenrechner!$E$13+(A94-Gebührenrechner!$C$13-Gebührenrechner!$C$12-Gebührenrechner!$C$11-Gebührenrechner!$C$10)*Gebührenrechner!$D$14/1000),"max. erreicht!"))))))</f>
        <v>17000</v>
      </c>
    </row>
    <row r="95" spans="1:3" x14ac:dyDescent="0.2">
      <c r="A95" s="13">
        <f t="shared" si="1"/>
        <v>1820000</v>
      </c>
      <c r="B95" s="14"/>
      <c r="C95" s="13">
        <f>IF(A95&lt;(Gebührenrechner!$E$9*1000/Gebührenrechner!$D$10),250,IF(A95&lt;=Gebührenrechner!$C$10,A95*Gebührenrechner!$D$10/1000,IF(A95&lt;=(Gebührenrechner!$C$11+Gebührenrechner!$C$10),Gebührenrechner!$E$10+(A95-Gebührenrechner!$C$10)*Gebührenrechner!$D$11/1000,IF(A95&lt;=(Gebührenrechner!$C$10+Gebührenrechner!$C$11+Gebührenrechner!$C$12),Gebührenrechner!$E$11+(A95-Gebührenrechner!$C$11-Gebührenrechner!$C$10)*Gebührenrechner!$D$12/1000,IF(A95&lt;=(Gebührenrechner!$C$10+Gebührenrechner!$C$11+Gebührenrechner!$C$12+Gebührenrechner!$C$13),Gebührenrechner!$E$12+(A95-Gebührenrechner!$C$12-Gebührenrechner!$C$11-Gebührenrechner!$C$10)*Gebührenrechner!$D$13/1000,IF(A95&lt;=SUM(Gebührenrechner!$C$10:$C$14),(Gebührenrechner!$E$13+(A95-Gebührenrechner!$C$13-Gebührenrechner!$C$12-Gebührenrechner!$C$11-Gebührenrechner!$C$10)*Gebührenrechner!$D$14/1000),"max. erreicht!"))))))</f>
        <v>17100</v>
      </c>
    </row>
    <row r="96" spans="1:3" x14ac:dyDescent="0.2">
      <c r="A96" s="13">
        <f t="shared" si="1"/>
        <v>1840000</v>
      </c>
      <c r="B96" s="14"/>
      <c r="C96" s="13">
        <f>IF(A96&lt;(Gebührenrechner!$E$9*1000/Gebührenrechner!$D$10),250,IF(A96&lt;=Gebührenrechner!$C$10,A96*Gebührenrechner!$D$10/1000,IF(A96&lt;=(Gebührenrechner!$C$11+Gebührenrechner!$C$10),Gebührenrechner!$E$10+(A96-Gebührenrechner!$C$10)*Gebührenrechner!$D$11/1000,IF(A96&lt;=(Gebührenrechner!$C$10+Gebührenrechner!$C$11+Gebührenrechner!$C$12),Gebührenrechner!$E$11+(A96-Gebührenrechner!$C$11-Gebührenrechner!$C$10)*Gebührenrechner!$D$12/1000,IF(A96&lt;=(Gebührenrechner!$C$10+Gebührenrechner!$C$11+Gebührenrechner!$C$12+Gebührenrechner!$C$13),Gebührenrechner!$E$12+(A96-Gebührenrechner!$C$12-Gebührenrechner!$C$11-Gebührenrechner!$C$10)*Gebührenrechner!$D$13/1000,IF(A96&lt;=SUM(Gebührenrechner!$C$10:$C$14),(Gebührenrechner!$E$13+(A96-Gebührenrechner!$C$13-Gebührenrechner!$C$12-Gebührenrechner!$C$11-Gebührenrechner!$C$10)*Gebührenrechner!$D$14/1000),"max. erreicht!"))))))</f>
        <v>17200</v>
      </c>
    </row>
    <row r="97" spans="1:3" x14ac:dyDescent="0.2">
      <c r="A97" s="13">
        <f t="shared" si="1"/>
        <v>1860000</v>
      </c>
      <c r="B97" s="14"/>
      <c r="C97" s="13">
        <f>IF(A97&lt;(Gebührenrechner!$E$9*1000/Gebührenrechner!$D$10),250,IF(A97&lt;=Gebührenrechner!$C$10,A97*Gebührenrechner!$D$10/1000,IF(A97&lt;=(Gebührenrechner!$C$11+Gebührenrechner!$C$10),Gebührenrechner!$E$10+(A97-Gebührenrechner!$C$10)*Gebührenrechner!$D$11/1000,IF(A97&lt;=(Gebührenrechner!$C$10+Gebührenrechner!$C$11+Gebührenrechner!$C$12),Gebührenrechner!$E$11+(A97-Gebührenrechner!$C$11-Gebührenrechner!$C$10)*Gebührenrechner!$D$12/1000,IF(A97&lt;=(Gebührenrechner!$C$10+Gebührenrechner!$C$11+Gebührenrechner!$C$12+Gebührenrechner!$C$13),Gebührenrechner!$E$12+(A97-Gebührenrechner!$C$12-Gebührenrechner!$C$11-Gebührenrechner!$C$10)*Gebührenrechner!$D$13/1000,IF(A97&lt;=SUM(Gebührenrechner!$C$10:$C$14),(Gebührenrechner!$E$13+(A97-Gebührenrechner!$C$13-Gebührenrechner!$C$12-Gebührenrechner!$C$11-Gebührenrechner!$C$10)*Gebührenrechner!$D$14/1000),"max. erreicht!"))))))</f>
        <v>17300</v>
      </c>
    </row>
    <row r="98" spans="1:3" x14ac:dyDescent="0.2">
      <c r="A98" s="13">
        <f t="shared" si="1"/>
        <v>1880000</v>
      </c>
      <c r="B98" s="14"/>
      <c r="C98" s="13">
        <f>IF(A98&lt;(Gebührenrechner!$E$9*1000/Gebührenrechner!$D$10),250,IF(A98&lt;=Gebührenrechner!$C$10,A98*Gebührenrechner!$D$10/1000,IF(A98&lt;=(Gebührenrechner!$C$11+Gebührenrechner!$C$10),Gebührenrechner!$E$10+(A98-Gebührenrechner!$C$10)*Gebührenrechner!$D$11/1000,IF(A98&lt;=(Gebührenrechner!$C$10+Gebührenrechner!$C$11+Gebührenrechner!$C$12),Gebührenrechner!$E$11+(A98-Gebührenrechner!$C$11-Gebührenrechner!$C$10)*Gebührenrechner!$D$12/1000,IF(A98&lt;=(Gebührenrechner!$C$10+Gebührenrechner!$C$11+Gebührenrechner!$C$12+Gebührenrechner!$C$13),Gebührenrechner!$E$12+(A98-Gebührenrechner!$C$12-Gebührenrechner!$C$11-Gebührenrechner!$C$10)*Gebührenrechner!$D$13/1000,IF(A98&lt;=SUM(Gebührenrechner!$C$10:$C$14),(Gebührenrechner!$E$13+(A98-Gebührenrechner!$C$13-Gebührenrechner!$C$12-Gebührenrechner!$C$11-Gebührenrechner!$C$10)*Gebührenrechner!$D$14/1000),"max. erreicht!"))))))</f>
        <v>17400</v>
      </c>
    </row>
    <row r="99" spans="1:3" x14ac:dyDescent="0.2">
      <c r="A99" s="13">
        <f t="shared" si="1"/>
        <v>1900000</v>
      </c>
      <c r="B99" s="14"/>
      <c r="C99" s="13">
        <f>IF(A99&lt;(Gebührenrechner!$E$9*1000/Gebührenrechner!$D$10),250,IF(A99&lt;=Gebührenrechner!$C$10,A99*Gebührenrechner!$D$10/1000,IF(A99&lt;=(Gebührenrechner!$C$11+Gebührenrechner!$C$10),Gebührenrechner!$E$10+(A99-Gebührenrechner!$C$10)*Gebührenrechner!$D$11/1000,IF(A99&lt;=(Gebührenrechner!$C$10+Gebührenrechner!$C$11+Gebührenrechner!$C$12),Gebührenrechner!$E$11+(A99-Gebührenrechner!$C$11-Gebührenrechner!$C$10)*Gebührenrechner!$D$12/1000,IF(A99&lt;=(Gebührenrechner!$C$10+Gebührenrechner!$C$11+Gebührenrechner!$C$12+Gebührenrechner!$C$13),Gebührenrechner!$E$12+(A99-Gebührenrechner!$C$12-Gebührenrechner!$C$11-Gebührenrechner!$C$10)*Gebührenrechner!$D$13/1000,IF(A99&lt;=SUM(Gebührenrechner!$C$10:$C$14),(Gebührenrechner!$E$13+(A99-Gebührenrechner!$C$13-Gebührenrechner!$C$12-Gebührenrechner!$C$11-Gebührenrechner!$C$10)*Gebührenrechner!$D$14/1000),"max. erreicht!"))))))</f>
        <v>17500</v>
      </c>
    </row>
    <row r="100" spans="1:3" x14ac:dyDescent="0.2">
      <c r="A100" s="13">
        <f t="shared" si="1"/>
        <v>1920000</v>
      </c>
      <c r="B100" s="14"/>
      <c r="C100" s="13">
        <f>IF(A100&lt;(Gebührenrechner!$E$9*1000/Gebührenrechner!$D$10),250,IF(A100&lt;=Gebührenrechner!$C$10,A100*Gebührenrechner!$D$10/1000,IF(A100&lt;=(Gebührenrechner!$C$11+Gebührenrechner!$C$10),Gebührenrechner!$E$10+(A100-Gebührenrechner!$C$10)*Gebührenrechner!$D$11/1000,IF(A100&lt;=(Gebührenrechner!$C$10+Gebührenrechner!$C$11+Gebührenrechner!$C$12),Gebührenrechner!$E$11+(A100-Gebührenrechner!$C$11-Gebührenrechner!$C$10)*Gebührenrechner!$D$12/1000,IF(A100&lt;=(Gebührenrechner!$C$10+Gebührenrechner!$C$11+Gebührenrechner!$C$12+Gebührenrechner!$C$13),Gebührenrechner!$E$12+(A100-Gebührenrechner!$C$12-Gebührenrechner!$C$11-Gebührenrechner!$C$10)*Gebührenrechner!$D$13/1000,IF(A100&lt;=SUM(Gebührenrechner!$C$10:$C$14),(Gebührenrechner!$E$13+(A100-Gebührenrechner!$C$13-Gebührenrechner!$C$12-Gebührenrechner!$C$11-Gebührenrechner!$C$10)*Gebührenrechner!$D$14/1000),"max. erreicht!"))))))</f>
        <v>17600</v>
      </c>
    </row>
    <row r="101" spans="1:3" x14ac:dyDescent="0.2">
      <c r="A101" s="13">
        <f t="shared" si="1"/>
        <v>1940000</v>
      </c>
      <c r="B101" s="14"/>
      <c r="C101" s="13">
        <f>IF(A101&lt;(Gebührenrechner!$E$9*1000/Gebührenrechner!$D$10),250,IF(A101&lt;=Gebührenrechner!$C$10,A101*Gebührenrechner!$D$10/1000,IF(A101&lt;=(Gebührenrechner!$C$11+Gebührenrechner!$C$10),Gebührenrechner!$E$10+(A101-Gebührenrechner!$C$10)*Gebührenrechner!$D$11/1000,IF(A101&lt;=(Gebührenrechner!$C$10+Gebührenrechner!$C$11+Gebührenrechner!$C$12),Gebührenrechner!$E$11+(A101-Gebührenrechner!$C$11-Gebührenrechner!$C$10)*Gebührenrechner!$D$12/1000,IF(A101&lt;=(Gebührenrechner!$C$10+Gebührenrechner!$C$11+Gebührenrechner!$C$12+Gebührenrechner!$C$13),Gebührenrechner!$E$12+(A101-Gebührenrechner!$C$12-Gebührenrechner!$C$11-Gebührenrechner!$C$10)*Gebührenrechner!$D$13/1000,IF(A101&lt;=SUM(Gebührenrechner!$C$10:$C$14),(Gebührenrechner!$E$13+(A101-Gebührenrechner!$C$13-Gebührenrechner!$C$12-Gebührenrechner!$C$11-Gebührenrechner!$C$10)*Gebührenrechner!$D$14/1000),"max. erreicht!"))))))</f>
        <v>17700</v>
      </c>
    </row>
    <row r="102" spans="1:3" x14ac:dyDescent="0.2">
      <c r="A102" s="13">
        <f t="shared" si="1"/>
        <v>1960000</v>
      </c>
      <c r="B102" s="14"/>
      <c r="C102" s="13">
        <f>IF(A102&lt;(Gebührenrechner!$E$9*1000/Gebührenrechner!$D$10),250,IF(A102&lt;=Gebührenrechner!$C$10,A102*Gebührenrechner!$D$10/1000,IF(A102&lt;=(Gebührenrechner!$C$11+Gebührenrechner!$C$10),Gebührenrechner!$E$10+(A102-Gebührenrechner!$C$10)*Gebührenrechner!$D$11/1000,IF(A102&lt;=(Gebührenrechner!$C$10+Gebührenrechner!$C$11+Gebührenrechner!$C$12),Gebührenrechner!$E$11+(A102-Gebührenrechner!$C$11-Gebührenrechner!$C$10)*Gebührenrechner!$D$12/1000,IF(A102&lt;=(Gebührenrechner!$C$10+Gebührenrechner!$C$11+Gebührenrechner!$C$12+Gebührenrechner!$C$13),Gebührenrechner!$E$12+(A102-Gebührenrechner!$C$12-Gebührenrechner!$C$11-Gebührenrechner!$C$10)*Gebührenrechner!$D$13/1000,IF(A102&lt;=SUM(Gebührenrechner!$C$10:$C$14),(Gebührenrechner!$E$13+(A102-Gebührenrechner!$C$13-Gebührenrechner!$C$12-Gebührenrechner!$C$11-Gebührenrechner!$C$10)*Gebührenrechner!$D$14/1000),"max. erreicht!"))))))</f>
        <v>17800</v>
      </c>
    </row>
    <row r="103" spans="1:3" x14ac:dyDescent="0.2">
      <c r="A103" s="13">
        <f t="shared" si="1"/>
        <v>1980000</v>
      </c>
      <c r="B103" s="14"/>
      <c r="C103" s="13">
        <f>IF(A103&lt;(Gebührenrechner!$E$9*1000/Gebührenrechner!$D$10),250,IF(A103&lt;=Gebührenrechner!$C$10,A103*Gebührenrechner!$D$10/1000,IF(A103&lt;=(Gebührenrechner!$C$11+Gebührenrechner!$C$10),Gebührenrechner!$E$10+(A103-Gebührenrechner!$C$10)*Gebührenrechner!$D$11/1000,IF(A103&lt;=(Gebührenrechner!$C$10+Gebührenrechner!$C$11+Gebührenrechner!$C$12),Gebührenrechner!$E$11+(A103-Gebührenrechner!$C$11-Gebührenrechner!$C$10)*Gebührenrechner!$D$12/1000,IF(A103&lt;=(Gebührenrechner!$C$10+Gebührenrechner!$C$11+Gebührenrechner!$C$12+Gebührenrechner!$C$13),Gebührenrechner!$E$12+(A103-Gebührenrechner!$C$12-Gebührenrechner!$C$11-Gebührenrechner!$C$10)*Gebührenrechner!$D$13/1000,IF(A103&lt;=SUM(Gebührenrechner!$C$10:$C$14),(Gebührenrechner!$E$13+(A103-Gebührenrechner!$C$13-Gebührenrechner!$C$12-Gebührenrechner!$C$11-Gebührenrechner!$C$10)*Gebührenrechner!$D$14/1000),"max. erreicht!"))))))</f>
        <v>17900</v>
      </c>
    </row>
    <row r="104" spans="1:3" x14ac:dyDescent="0.2">
      <c r="A104" s="13">
        <f t="shared" si="1"/>
        <v>2000000</v>
      </c>
      <c r="B104" s="14"/>
      <c r="C104" s="13">
        <f>IF(A104&lt;(Gebührenrechner!$E$9*1000/Gebührenrechner!$D$10),250,IF(A104&lt;=Gebührenrechner!$C$10,A104*Gebührenrechner!$D$10/1000,IF(A104&lt;=(Gebührenrechner!$C$11+Gebührenrechner!$C$10),Gebührenrechner!$E$10+(A104-Gebührenrechner!$C$10)*Gebührenrechner!$D$11/1000,IF(A104&lt;=(Gebührenrechner!$C$10+Gebührenrechner!$C$11+Gebührenrechner!$C$12),Gebührenrechner!$E$11+(A104-Gebührenrechner!$C$11-Gebührenrechner!$C$10)*Gebührenrechner!$D$12/1000,IF(A104&lt;=(Gebührenrechner!$C$10+Gebührenrechner!$C$11+Gebührenrechner!$C$12+Gebührenrechner!$C$13),Gebührenrechner!$E$12+(A104-Gebührenrechner!$C$12-Gebührenrechner!$C$11-Gebührenrechner!$C$10)*Gebührenrechner!$D$13/1000,IF(A104&lt;=SUM(Gebührenrechner!$C$10:$C$14),(Gebührenrechner!$E$13+(A104-Gebührenrechner!$C$13-Gebührenrechner!$C$12-Gebührenrechner!$C$11-Gebührenrechner!$C$10)*Gebührenrechner!$D$14/1000),"max. erreicht!"))))))</f>
        <v>18000</v>
      </c>
    </row>
    <row r="105" spans="1:3" x14ac:dyDescent="0.2">
      <c r="A105" s="13">
        <f t="shared" si="1"/>
        <v>2020000</v>
      </c>
      <c r="B105" s="14"/>
      <c r="C105" s="13">
        <f>IF(A105&lt;(Gebührenrechner!$E$9*1000/Gebührenrechner!$D$10),250,IF(A105&lt;=Gebührenrechner!$C$10,A105*Gebührenrechner!$D$10/1000,IF(A105&lt;=(Gebührenrechner!$C$11+Gebührenrechner!$C$10),Gebührenrechner!$E$10+(A105-Gebührenrechner!$C$10)*Gebührenrechner!$D$11/1000,IF(A105&lt;=(Gebührenrechner!$C$10+Gebührenrechner!$C$11+Gebührenrechner!$C$12),Gebührenrechner!$E$11+(A105-Gebührenrechner!$C$11-Gebührenrechner!$C$10)*Gebührenrechner!$D$12/1000,IF(A105&lt;=(Gebührenrechner!$C$10+Gebührenrechner!$C$11+Gebührenrechner!$C$12+Gebührenrechner!$C$13),Gebührenrechner!$E$12+(A105-Gebührenrechner!$C$12-Gebührenrechner!$C$11-Gebührenrechner!$C$10)*Gebührenrechner!$D$13/1000,IF(A105&lt;=SUM(Gebührenrechner!$C$10:$C$14),(Gebührenrechner!$E$13+(A105-Gebührenrechner!$C$13-Gebührenrechner!$C$12-Gebührenrechner!$C$11-Gebührenrechner!$C$10)*Gebührenrechner!$D$14/1000),"max. erreicht!"))))))</f>
        <v>18020</v>
      </c>
    </row>
    <row r="106" spans="1:3" x14ac:dyDescent="0.2">
      <c r="A106" s="13">
        <f t="shared" si="1"/>
        <v>2040000</v>
      </c>
      <c r="B106" s="14"/>
      <c r="C106" s="13">
        <f>IF(A106&lt;(Gebührenrechner!$E$9*1000/Gebührenrechner!$D$10),250,IF(A106&lt;=Gebührenrechner!$C$10,A106*Gebührenrechner!$D$10/1000,IF(A106&lt;=(Gebührenrechner!$C$11+Gebührenrechner!$C$10),Gebührenrechner!$E$10+(A106-Gebührenrechner!$C$10)*Gebührenrechner!$D$11/1000,IF(A106&lt;=(Gebührenrechner!$C$10+Gebührenrechner!$C$11+Gebührenrechner!$C$12),Gebührenrechner!$E$11+(A106-Gebührenrechner!$C$11-Gebührenrechner!$C$10)*Gebührenrechner!$D$12/1000,IF(A106&lt;=(Gebührenrechner!$C$10+Gebührenrechner!$C$11+Gebührenrechner!$C$12+Gebührenrechner!$C$13),Gebührenrechner!$E$12+(A106-Gebührenrechner!$C$12-Gebührenrechner!$C$11-Gebührenrechner!$C$10)*Gebührenrechner!$D$13/1000,IF(A106&lt;=SUM(Gebührenrechner!$C$10:$C$14),(Gebührenrechner!$E$13+(A106-Gebührenrechner!$C$13-Gebührenrechner!$C$12-Gebührenrechner!$C$11-Gebührenrechner!$C$10)*Gebührenrechner!$D$14/1000),"max. erreicht!"))))))</f>
        <v>18040</v>
      </c>
    </row>
    <row r="107" spans="1:3" x14ac:dyDescent="0.2">
      <c r="A107" s="13">
        <f t="shared" si="1"/>
        <v>2060000</v>
      </c>
      <c r="B107" s="14"/>
      <c r="C107" s="13">
        <f>IF(A107&lt;(Gebührenrechner!$E$9*1000/Gebührenrechner!$D$10),250,IF(A107&lt;=Gebührenrechner!$C$10,A107*Gebührenrechner!$D$10/1000,IF(A107&lt;=(Gebührenrechner!$C$11+Gebührenrechner!$C$10),Gebührenrechner!$E$10+(A107-Gebührenrechner!$C$10)*Gebührenrechner!$D$11/1000,IF(A107&lt;=(Gebührenrechner!$C$10+Gebührenrechner!$C$11+Gebührenrechner!$C$12),Gebührenrechner!$E$11+(A107-Gebührenrechner!$C$11-Gebührenrechner!$C$10)*Gebührenrechner!$D$12/1000,IF(A107&lt;=(Gebührenrechner!$C$10+Gebührenrechner!$C$11+Gebührenrechner!$C$12+Gebührenrechner!$C$13),Gebührenrechner!$E$12+(A107-Gebührenrechner!$C$12-Gebührenrechner!$C$11-Gebührenrechner!$C$10)*Gebührenrechner!$D$13/1000,IF(A107&lt;=SUM(Gebührenrechner!$C$10:$C$14),(Gebührenrechner!$E$13+(A107-Gebührenrechner!$C$13-Gebührenrechner!$C$12-Gebührenrechner!$C$11-Gebührenrechner!$C$10)*Gebührenrechner!$D$14/1000),"max. erreicht!"))))))</f>
        <v>18060</v>
      </c>
    </row>
    <row r="108" spans="1:3" x14ac:dyDescent="0.2">
      <c r="A108" s="13">
        <f t="shared" si="1"/>
        <v>2080000</v>
      </c>
      <c r="B108" s="14"/>
      <c r="C108" s="13">
        <f>IF(A108&lt;(Gebührenrechner!$E$9*1000/Gebührenrechner!$D$10),250,IF(A108&lt;=Gebührenrechner!$C$10,A108*Gebührenrechner!$D$10/1000,IF(A108&lt;=(Gebührenrechner!$C$11+Gebührenrechner!$C$10),Gebührenrechner!$E$10+(A108-Gebührenrechner!$C$10)*Gebührenrechner!$D$11/1000,IF(A108&lt;=(Gebührenrechner!$C$10+Gebührenrechner!$C$11+Gebührenrechner!$C$12),Gebührenrechner!$E$11+(A108-Gebührenrechner!$C$11-Gebührenrechner!$C$10)*Gebührenrechner!$D$12/1000,IF(A108&lt;=(Gebührenrechner!$C$10+Gebührenrechner!$C$11+Gebührenrechner!$C$12+Gebührenrechner!$C$13),Gebührenrechner!$E$12+(A108-Gebührenrechner!$C$12-Gebührenrechner!$C$11-Gebührenrechner!$C$10)*Gebührenrechner!$D$13/1000,IF(A108&lt;=SUM(Gebührenrechner!$C$10:$C$14),(Gebührenrechner!$E$13+(A108-Gebührenrechner!$C$13-Gebührenrechner!$C$12-Gebührenrechner!$C$11-Gebührenrechner!$C$10)*Gebührenrechner!$D$14/1000),"max. erreicht!"))))))</f>
        <v>18080</v>
      </c>
    </row>
    <row r="109" spans="1:3" x14ac:dyDescent="0.2">
      <c r="A109" s="13">
        <f t="shared" si="1"/>
        <v>2100000</v>
      </c>
      <c r="B109" s="14"/>
      <c r="C109" s="13">
        <f>IF(A109&lt;(Gebührenrechner!$E$9*1000/Gebührenrechner!$D$10),250,IF(A109&lt;=Gebührenrechner!$C$10,A109*Gebührenrechner!$D$10/1000,IF(A109&lt;=(Gebührenrechner!$C$11+Gebührenrechner!$C$10),Gebührenrechner!$E$10+(A109-Gebührenrechner!$C$10)*Gebührenrechner!$D$11/1000,IF(A109&lt;=(Gebührenrechner!$C$10+Gebührenrechner!$C$11+Gebührenrechner!$C$12),Gebührenrechner!$E$11+(A109-Gebührenrechner!$C$11-Gebührenrechner!$C$10)*Gebührenrechner!$D$12/1000,IF(A109&lt;=(Gebührenrechner!$C$10+Gebührenrechner!$C$11+Gebührenrechner!$C$12+Gebührenrechner!$C$13),Gebührenrechner!$E$12+(A109-Gebührenrechner!$C$12-Gebührenrechner!$C$11-Gebührenrechner!$C$10)*Gebührenrechner!$D$13/1000,IF(A109&lt;=SUM(Gebührenrechner!$C$10:$C$14),(Gebührenrechner!$E$13+(A109-Gebührenrechner!$C$13-Gebührenrechner!$C$12-Gebührenrechner!$C$11-Gebührenrechner!$C$10)*Gebührenrechner!$D$14/1000),"max. erreicht!"))))))</f>
        <v>18100</v>
      </c>
    </row>
    <row r="110" spans="1:3" x14ac:dyDescent="0.2">
      <c r="A110" s="13">
        <f t="shared" si="1"/>
        <v>2120000</v>
      </c>
      <c r="B110" s="14"/>
      <c r="C110" s="13">
        <f>IF(A110&lt;(Gebührenrechner!$E$9*1000/Gebührenrechner!$D$10),250,IF(A110&lt;=Gebührenrechner!$C$10,A110*Gebührenrechner!$D$10/1000,IF(A110&lt;=(Gebührenrechner!$C$11+Gebührenrechner!$C$10),Gebührenrechner!$E$10+(A110-Gebührenrechner!$C$10)*Gebührenrechner!$D$11/1000,IF(A110&lt;=(Gebührenrechner!$C$10+Gebührenrechner!$C$11+Gebührenrechner!$C$12),Gebührenrechner!$E$11+(A110-Gebührenrechner!$C$11-Gebührenrechner!$C$10)*Gebührenrechner!$D$12/1000,IF(A110&lt;=(Gebührenrechner!$C$10+Gebührenrechner!$C$11+Gebührenrechner!$C$12+Gebührenrechner!$C$13),Gebührenrechner!$E$12+(A110-Gebührenrechner!$C$12-Gebührenrechner!$C$11-Gebührenrechner!$C$10)*Gebührenrechner!$D$13/1000,IF(A110&lt;=SUM(Gebührenrechner!$C$10:$C$14),(Gebührenrechner!$E$13+(A110-Gebührenrechner!$C$13-Gebührenrechner!$C$12-Gebührenrechner!$C$11-Gebührenrechner!$C$10)*Gebührenrechner!$D$14/1000),"max. erreicht!"))))))</f>
        <v>18120</v>
      </c>
    </row>
    <row r="111" spans="1:3" x14ac:dyDescent="0.2">
      <c r="A111" s="13">
        <f t="shared" si="1"/>
        <v>2140000</v>
      </c>
      <c r="B111" s="14"/>
      <c r="C111" s="13">
        <f>IF(A111&lt;(Gebührenrechner!$E$9*1000/Gebührenrechner!$D$10),250,IF(A111&lt;=Gebührenrechner!$C$10,A111*Gebührenrechner!$D$10/1000,IF(A111&lt;=(Gebührenrechner!$C$11+Gebührenrechner!$C$10),Gebührenrechner!$E$10+(A111-Gebührenrechner!$C$10)*Gebührenrechner!$D$11/1000,IF(A111&lt;=(Gebührenrechner!$C$10+Gebührenrechner!$C$11+Gebührenrechner!$C$12),Gebührenrechner!$E$11+(A111-Gebührenrechner!$C$11-Gebührenrechner!$C$10)*Gebührenrechner!$D$12/1000,IF(A111&lt;=(Gebührenrechner!$C$10+Gebührenrechner!$C$11+Gebührenrechner!$C$12+Gebührenrechner!$C$13),Gebührenrechner!$E$12+(A111-Gebührenrechner!$C$12-Gebührenrechner!$C$11-Gebührenrechner!$C$10)*Gebührenrechner!$D$13/1000,IF(A111&lt;=SUM(Gebührenrechner!$C$10:$C$14),(Gebührenrechner!$E$13+(A111-Gebührenrechner!$C$13-Gebührenrechner!$C$12-Gebührenrechner!$C$11-Gebührenrechner!$C$10)*Gebührenrechner!$D$14/1000),"max. erreicht!"))))))</f>
        <v>18140</v>
      </c>
    </row>
    <row r="112" spans="1:3" x14ac:dyDescent="0.2">
      <c r="A112" s="13">
        <f t="shared" si="1"/>
        <v>2160000</v>
      </c>
      <c r="B112" s="14"/>
      <c r="C112" s="13">
        <f>IF(A112&lt;(Gebührenrechner!$E$9*1000/Gebührenrechner!$D$10),250,IF(A112&lt;=Gebührenrechner!$C$10,A112*Gebührenrechner!$D$10/1000,IF(A112&lt;=(Gebührenrechner!$C$11+Gebührenrechner!$C$10),Gebührenrechner!$E$10+(A112-Gebührenrechner!$C$10)*Gebührenrechner!$D$11/1000,IF(A112&lt;=(Gebührenrechner!$C$10+Gebührenrechner!$C$11+Gebührenrechner!$C$12),Gebührenrechner!$E$11+(A112-Gebührenrechner!$C$11-Gebührenrechner!$C$10)*Gebührenrechner!$D$12/1000,IF(A112&lt;=(Gebührenrechner!$C$10+Gebührenrechner!$C$11+Gebührenrechner!$C$12+Gebührenrechner!$C$13),Gebührenrechner!$E$12+(A112-Gebührenrechner!$C$12-Gebührenrechner!$C$11-Gebührenrechner!$C$10)*Gebührenrechner!$D$13/1000,IF(A112&lt;=SUM(Gebührenrechner!$C$10:$C$14),(Gebührenrechner!$E$13+(A112-Gebührenrechner!$C$13-Gebührenrechner!$C$12-Gebührenrechner!$C$11-Gebührenrechner!$C$10)*Gebührenrechner!$D$14/1000),"max. erreicht!"))))))</f>
        <v>18160</v>
      </c>
    </row>
    <row r="113" spans="1:3" x14ac:dyDescent="0.2">
      <c r="A113" s="13">
        <f t="shared" si="1"/>
        <v>2180000</v>
      </c>
      <c r="B113" s="14"/>
      <c r="C113" s="13">
        <f>IF(A113&lt;(Gebührenrechner!$E$9*1000/Gebührenrechner!$D$10),250,IF(A113&lt;=Gebührenrechner!$C$10,A113*Gebührenrechner!$D$10/1000,IF(A113&lt;=(Gebührenrechner!$C$11+Gebührenrechner!$C$10),Gebührenrechner!$E$10+(A113-Gebührenrechner!$C$10)*Gebührenrechner!$D$11/1000,IF(A113&lt;=(Gebührenrechner!$C$10+Gebührenrechner!$C$11+Gebührenrechner!$C$12),Gebührenrechner!$E$11+(A113-Gebührenrechner!$C$11-Gebührenrechner!$C$10)*Gebührenrechner!$D$12/1000,IF(A113&lt;=(Gebührenrechner!$C$10+Gebührenrechner!$C$11+Gebührenrechner!$C$12+Gebührenrechner!$C$13),Gebührenrechner!$E$12+(A113-Gebührenrechner!$C$12-Gebührenrechner!$C$11-Gebührenrechner!$C$10)*Gebührenrechner!$D$13/1000,IF(A113&lt;=SUM(Gebührenrechner!$C$10:$C$14),(Gebührenrechner!$E$13+(A113-Gebührenrechner!$C$13-Gebührenrechner!$C$12-Gebührenrechner!$C$11-Gebührenrechner!$C$10)*Gebührenrechner!$D$14/1000),"max. erreicht!"))))))</f>
        <v>18180</v>
      </c>
    </row>
    <row r="114" spans="1:3" x14ac:dyDescent="0.2">
      <c r="A114" s="13">
        <f t="shared" si="1"/>
        <v>2200000</v>
      </c>
      <c r="B114" s="14"/>
      <c r="C114" s="13">
        <f>IF(A114&lt;(Gebührenrechner!$E$9*1000/Gebührenrechner!$D$10),250,IF(A114&lt;=Gebührenrechner!$C$10,A114*Gebührenrechner!$D$10/1000,IF(A114&lt;=(Gebührenrechner!$C$11+Gebührenrechner!$C$10),Gebührenrechner!$E$10+(A114-Gebührenrechner!$C$10)*Gebührenrechner!$D$11/1000,IF(A114&lt;=(Gebührenrechner!$C$10+Gebührenrechner!$C$11+Gebührenrechner!$C$12),Gebührenrechner!$E$11+(A114-Gebührenrechner!$C$11-Gebührenrechner!$C$10)*Gebührenrechner!$D$12/1000,IF(A114&lt;=(Gebührenrechner!$C$10+Gebührenrechner!$C$11+Gebührenrechner!$C$12+Gebührenrechner!$C$13),Gebührenrechner!$E$12+(A114-Gebührenrechner!$C$12-Gebührenrechner!$C$11-Gebührenrechner!$C$10)*Gebührenrechner!$D$13/1000,IF(A114&lt;=SUM(Gebührenrechner!$C$10:$C$14),(Gebührenrechner!$E$13+(A114-Gebührenrechner!$C$13-Gebührenrechner!$C$12-Gebührenrechner!$C$11-Gebührenrechner!$C$10)*Gebührenrechner!$D$14/1000),"max. erreicht!"))))))</f>
        <v>18200</v>
      </c>
    </row>
    <row r="115" spans="1:3" x14ac:dyDescent="0.2">
      <c r="A115" s="13">
        <f t="shared" si="1"/>
        <v>2220000</v>
      </c>
      <c r="B115" s="14"/>
      <c r="C115" s="13">
        <f>IF(A115&lt;(Gebührenrechner!$E$9*1000/Gebührenrechner!$D$10),250,IF(A115&lt;=Gebührenrechner!$C$10,A115*Gebührenrechner!$D$10/1000,IF(A115&lt;=(Gebührenrechner!$C$11+Gebührenrechner!$C$10),Gebührenrechner!$E$10+(A115-Gebührenrechner!$C$10)*Gebührenrechner!$D$11/1000,IF(A115&lt;=(Gebührenrechner!$C$10+Gebührenrechner!$C$11+Gebührenrechner!$C$12),Gebührenrechner!$E$11+(A115-Gebührenrechner!$C$11-Gebührenrechner!$C$10)*Gebührenrechner!$D$12/1000,IF(A115&lt;=(Gebührenrechner!$C$10+Gebührenrechner!$C$11+Gebührenrechner!$C$12+Gebührenrechner!$C$13),Gebührenrechner!$E$12+(A115-Gebührenrechner!$C$12-Gebührenrechner!$C$11-Gebührenrechner!$C$10)*Gebührenrechner!$D$13/1000,IF(A115&lt;=SUM(Gebührenrechner!$C$10:$C$14),(Gebührenrechner!$E$13+(A115-Gebührenrechner!$C$13-Gebührenrechner!$C$12-Gebührenrechner!$C$11-Gebührenrechner!$C$10)*Gebührenrechner!$D$14/1000),"max. erreicht!"))))))</f>
        <v>18220</v>
      </c>
    </row>
    <row r="116" spans="1:3" x14ac:dyDescent="0.2">
      <c r="A116" s="13">
        <f t="shared" si="1"/>
        <v>2240000</v>
      </c>
      <c r="B116" s="14"/>
      <c r="C116" s="13">
        <f>IF(A116&lt;(Gebührenrechner!$E$9*1000/Gebührenrechner!$D$10),250,IF(A116&lt;=Gebührenrechner!$C$10,A116*Gebührenrechner!$D$10/1000,IF(A116&lt;=(Gebührenrechner!$C$11+Gebührenrechner!$C$10),Gebührenrechner!$E$10+(A116-Gebührenrechner!$C$10)*Gebührenrechner!$D$11/1000,IF(A116&lt;=(Gebührenrechner!$C$10+Gebührenrechner!$C$11+Gebührenrechner!$C$12),Gebührenrechner!$E$11+(A116-Gebührenrechner!$C$11-Gebührenrechner!$C$10)*Gebührenrechner!$D$12/1000,IF(A116&lt;=(Gebührenrechner!$C$10+Gebührenrechner!$C$11+Gebührenrechner!$C$12+Gebührenrechner!$C$13),Gebührenrechner!$E$12+(A116-Gebührenrechner!$C$12-Gebührenrechner!$C$11-Gebührenrechner!$C$10)*Gebührenrechner!$D$13/1000,IF(A116&lt;=SUM(Gebührenrechner!$C$10:$C$14),(Gebührenrechner!$E$13+(A116-Gebührenrechner!$C$13-Gebührenrechner!$C$12-Gebührenrechner!$C$11-Gebührenrechner!$C$10)*Gebührenrechner!$D$14/1000),"max. erreicht!"))))))</f>
        <v>18240</v>
      </c>
    </row>
    <row r="117" spans="1:3" x14ac:dyDescent="0.2">
      <c r="A117" s="13">
        <f t="shared" si="1"/>
        <v>2260000</v>
      </c>
      <c r="B117" s="14"/>
      <c r="C117" s="13">
        <f>IF(A117&lt;(Gebührenrechner!$E$9*1000/Gebührenrechner!$D$10),250,IF(A117&lt;=Gebührenrechner!$C$10,A117*Gebührenrechner!$D$10/1000,IF(A117&lt;=(Gebührenrechner!$C$11+Gebührenrechner!$C$10),Gebührenrechner!$E$10+(A117-Gebührenrechner!$C$10)*Gebührenrechner!$D$11/1000,IF(A117&lt;=(Gebührenrechner!$C$10+Gebührenrechner!$C$11+Gebührenrechner!$C$12),Gebührenrechner!$E$11+(A117-Gebührenrechner!$C$11-Gebührenrechner!$C$10)*Gebührenrechner!$D$12/1000,IF(A117&lt;=(Gebührenrechner!$C$10+Gebührenrechner!$C$11+Gebührenrechner!$C$12+Gebührenrechner!$C$13),Gebührenrechner!$E$12+(A117-Gebührenrechner!$C$12-Gebührenrechner!$C$11-Gebührenrechner!$C$10)*Gebührenrechner!$D$13/1000,IF(A117&lt;=SUM(Gebührenrechner!$C$10:$C$14),(Gebührenrechner!$E$13+(A117-Gebührenrechner!$C$13-Gebührenrechner!$C$12-Gebührenrechner!$C$11-Gebührenrechner!$C$10)*Gebührenrechner!$D$14/1000),"max. erreicht!"))))))</f>
        <v>18260</v>
      </c>
    </row>
    <row r="118" spans="1:3" x14ac:dyDescent="0.2">
      <c r="A118" s="13">
        <f t="shared" si="1"/>
        <v>2280000</v>
      </c>
      <c r="B118" s="14"/>
      <c r="C118" s="13">
        <f>IF(A118&lt;(Gebührenrechner!$E$9*1000/Gebührenrechner!$D$10),250,IF(A118&lt;=Gebührenrechner!$C$10,A118*Gebührenrechner!$D$10/1000,IF(A118&lt;=(Gebührenrechner!$C$11+Gebührenrechner!$C$10),Gebührenrechner!$E$10+(A118-Gebührenrechner!$C$10)*Gebührenrechner!$D$11/1000,IF(A118&lt;=(Gebührenrechner!$C$10+Gebührenrechner!$C$11+Gebührenrechner!$C$12),Gebührenrechner!$E$11+(A118-Gebührenrechner!$C$11-Gebührenrechner!$C$10)*Gebührenrechner!$D$12/1000,IF(A118&lt;=(Gebührenrechner!$C$10+Gebührenrechner!$C$11+Gebührenrechner!$C$12+Gebührenrechner!$C$13),Gebührenrechner!$E$12+(A118-Gebührenrechner!$C$12-Gebührenrechner!$C$11-Gebührenrechner!$C$10)*Gebührenrechner!$D$13/1000,IF(A118&lt;=SUM(Gebührenrechner!$C$10:$C$14),(Gebührenrechner!$E$13+(A118-Gebührenrechner!$C$13-Gebührenrechner!$C$12-Gebührenrechner!$C$11-Gebührenrechner!$C$10)*Gebührenrechner!$D$14/1000),"max. erreicht!"))))))</f>
        <v>18280</v>
      </c>
    </row>
    <row r="119" spans="1:3" x14ac:dyDescent="0.2">
      <c r="A119" s="13">
        <f t="shared" si="1"/>
        <v>2300000</v>
      </c>
      <c r="B119" s="14"/>
      <c r="C119" s="13">
        <f>IF(A119&lt;(Gebührenrechner!$E$9*1000/Gebührenrechner!$D$10),250,IF(A119&lt;=Gebührenrechner!$C$10,A119*Gebührenrechner!$D$10/1000,IF(A119&lt;=(Gebührenrechner!$C$11+Gebührenrechner!$C$10),Gebührenrechner!$E$10+(A119-Gebührenrechner!$C$10)*Gebührenrechner!$D$11/1000,IF(A119&lt;=(Gebührenrechner!$C$10+Gebührenrechner!$C$11+Gebührenrechner!$C$12),Gebührenrechner!$E$11+(A119-Gebührenrechner!$C$11-Gebührenrechner!$C$10)*Gebührenrechner!$D$12/1000,IF(A119&lt;=(Gebührenrechner!$C$10+Gebührenrechner!$C$11+Gebührenrechner!$C$12+Gebührenrechner!$C$13),Gebührenrechner!$E$12+(A119-Gebührenrechner!$C$12-Gebührenrechner!$C$11-Gebührenrechner!$C$10)*Gebührenrechner!$D$13/1000,IF(A119&lt;=SUM(Gebührenrechner!$C$10:$C$14),(Gebührenrechner!$E$13+(A119-Gebührenrechner!$C$13-Gebührenrechner!$C$12-Gebührenrechner!$C$11-Gebührenrechner!$C$10)*Gebührenrechner!$D$14/1000),"max. erreicht!"))))))</f>
        <v>18300</v>
      </c>
    </row>
    <row r="120" spans="1:3" x14ac:dyDescent="0.2">
      <c r="A120" s="13">
        <f t="shared" si="1"/>
        <v>2320000</v>
      </c>
      <c r="B120" s="14"/>
      <c r="C120" s="13">
        <f>IF(A120&lt;(Gebührenrechner!$E$9*1000/Gebührenrechner!$D$10),250,IF(A120&lt;=Gebührenrechner!$C$10,A120*Gebührenrechner!$D$10/1000,IF(A120&lt;=(Gebührenrechner!$C$11+Gebührenrechner!$C$10),Gebührenrechner!$E$10+(A120-Gebührenrechner!$C$10)*Gebührenrechner!$D$11/1000,IF(A120&lt;=(Gebührenrechner!$C$10+Gebührenrechner!$C$11+Gebührenrechner!$C$12),Gebührenrechner!$E$11+(A120-Gebührenrechner!$C$11-Gebührenrechner!$C$10)*Gebührenrechner!$D$12/1000,IF(A120&lt;=(Gebührenrechner!$C$10+Gebührenrechner!$C$11+Gebührenrechner!$C$12+Gebührenrechner!$C$13),Gebührenrechner!$E$12+(A120-Gebührenrechner!$C$12-Gebührenrechner!$C$11-Gebührenrechner!$C$10)*Gebührenrechner!$D$13/1000,IF(A120&lt;=SUM(Gebührenrechner!$C$10:$C$14),(Gebührenrechner!$E$13+(A120-Gebührenrechner!$C$13-Gebührenrechner!$C$12-Gebührenrechner!$C$11-Gebührenrechner!$C$10)*Gebührenrechner!$D$14/1000),"max. erreicht!"))))))</f>
        <v>18320</v>
      </c>
    </row>
    <row r="121" spans="1:3" x14ac:dyDescent="0.2">
      <c r="A121" s="13">
        <f t="shared" si="1"/>
        <v>2340000</v>
      </c>
      <c r="B121" s="14"/>
      <c r="C121" s="13">
        <f>IF(A121&lt;(Gebührenrechner!$E$9*1000/Gebührenrechner!$D$10),250,IF(A121&lt;=Gebührenrechner!$C$10,A121*Gebührenrechner!$D$10/1000,IF(A121&lt;=(Gebührenrechner!$C$11+Gebührenrechner!$C$10),Gebührenrechner!$E$10+(A121-Gebührenrechner!$C$10)*Gebührenrechner!$D$11/1000,IF(A121&lt;=(Gebührenrechner!$C$10+Gebührenrechner!$C$11+Gebührenrechner!$C$12),Gebührenrechner!$E$11+(A121-Gebührenrechner!$C$11-Gebührenrechner!$C$10)*Gebührenrechner!$D$12/1000,IF(A121&lt;=(Gebührenrechner!$C$10+Gebührenrechner!$C$11+Gebührenrechner!$C$12+Gebührenrechner!$C$13),Gebührenrechner!$E$12+(A121-Gebührenrechner!$C$12-Gebührenrechner!$C$11-Gebührenrechner!$C$10)*Gebührenrechner!$D$13/1000,IF(A121&lt;=SUM(Gebührenrechner!$C$10:$C$14),(Gebührenrechner!$E$13+(A121-Gebührenrechner!$C$13-Gebührenrechner!$C$12-Gebührenrechner!$C$11-Gebührenrechner!$C$10)*Gebührenrechner!$D$14/1000),"max. erreicht!"))))))</f>
        <v>18340</v>
      </c>
    </row>
    <row r="122" spans="1:3" x14ac:dyDescent="0.2">
      <c r="A122" s="13">
        <f t="shared" si="1"/>
        <v>2360000</v>
      </c>
      <c r="B122" s="14"/>
      <c r="C122" s="13">
        <f>IF(A122&lt;(Gebührenrechner!$E$9*1000/Gebührenrechner!$D$10),250,IF(A122&lt;=Gebührenrechner!$C$10,A122*Gebührenrechner!$D$10/1000,IF(A122&lt;=(Gebührenrechner!$C$11+Gebührenrechner!$C$10),Gebührenrechner!$E$10+(A122-Gebührenrechner!$C$10)*Gebührenrechner!$D$11/1000,IF(A122&lt;=(Gebührenrechner!$C$10+Gebührenrechner!$C$11+Gebührenrechner!$C$12),Gebührenrechner!$E$11+(A122-Gebührenrechner!$C$11-Gebührenrechner!$C$10)*Gebührenrechner!$D$12/1000,IF(A122&lt;=(Gebührenrechner!$C$10+Gebührenrechner!$C$11+Gebührenrechner!$C$12+Gebührenrechner!$C$13),Gebührenrechner!$E$12+(A122-Gebührenrechner!$C$12-Gebührenrechner!$C$11-Gebührenrechner!$C$10)*Gebührenrechner!$D$13/1000,IF(A122&lt;=SUM(Gebührenrechner!$C$10:$C$14),(Gebührenrechner!$E$13+(A122-Gebührenrechner!$C$13-Gebührenrechner!$C$12-Gebührenrechner!$C$11-Gebührenrechner!$C$10)*Gebührenrechner!$D$14/1000),"max. erreicht!"))))))</f>
        <v>18360</v>
      </c>
    </row>
    <row r="123" spans="1:3" x14ac:dyDescent="0.2">
      <c r="A123" s="13">
        <f t="shared" si="1"/>
        <v>2380000</v>
      </c>
      <c r="B123" s="14"/>
      <c r="C123" s="13">
        <f>IF(A123&lt;(Gebührenrechner!$E$9*1000/Gebührenrechner!$D$10),250,IF(A123&lt;=Gebührenrechner!$C$10,A123*Gebührenrechner!$D$10/1000,IF(A123&lt;=(Gebührenrechner!$C$11+Gebührenrechner!$C$10),Gebührenrechner!$E$10+(A123-Gebührenrechner!$C$10)*Gebührenrechner!$D$11/1000,IF(A123&lt;=(Gebührenrechner!$C$10+Gebührenrechner!$C$11+Gebührenrechner!$C$12),Gebührenrechner!$E$11+(A123-Gebührenrechner!$C$11-Gebührenrechner!$C$10)*Gebührenrechner!$D$12/1000,IF(A123&lt;=(Gebührenrechner!$C$10+Gebührenrechner!$C$11+Gebührenrechner!$C$12+Gebührenrechner!$C$13),Gebührenrechner!$E$12+(A123-Gebührenrechner!$C$12-Gebührenrechner!$C$11-Gebührenrechner!$C$10)*Gebührenrechner!$D$13/1000,IF(A123&lt;=SUM(Gebührenrechner!$C$10:$C$14),(Gebührenrechner!$E$13+(A123-Gebührenrechner!$C$13-Gebührenrechner!$C$12-Gebührenrechner!$C$11-Gebührenrechner!$C$10)*Gebührenrechner!$D$14/1000),"max. erreicht!"))))))</f>
        <v>18380</v>
      </c>
    </row>
    <row r="124" spans="1:3" x14ac:dyDescent="0.2">
      <c r="A124" s="13">
        <f t="shared" si="1"/>
        <v>2400000</v>
      </c>
      <c r="B124" s="14"/>
      <c r="C124" s="13">
        <f>IF(A124&lt;(Gebührenrechner!$E$9*1000/Gebührenrechner!$D$10),250,IF(A124&lt;=Gebührenrechner!$C$10,A124*Gebührenrechner!$D$10/1000,IF(A124&lt;=(Gebührenrechner!$C$11+Gebührenrechner!$C$10),Gebührenrechner!$E$10+(A124-Gebührenrechner!$C$10)*Gebührenrechner!$D$11/1000,IF(A124&lt;=(Gebührenrechner!$C$10+Gebührenrechner!$C$11+Gebührenrechner!$C$12),Gebührenrechner!$E$11+(A124-Gebührenrechner!$C$11-Gebührenrechner!$C$10)*Gebührenrechner!$D$12/1000,IF(A124&lt;=(Gebührenrechner!$C$10+Gebührenrechner!$C$11+Gebührenrechner!$C$12+Gebührenrechner!$C$13),Gebührenrechner!$E$12+(A124-Gebührenrechner!$C$12-Gebührenrechner!$C$11-Gebührenrechner!$C$10)*Gebührenrechner!$D$13/1000,IF(A124&lt;=SUM(Gebührenrechner!$C$10:$C$14),(Gebührenrechner!$E$13+(A124-Gebührenrechner!$C$13-Gebührenrechner!$C$12-Gebührenrechner!$C$11-Gebührenrechner!$C$10)*Gebührenrechner!$D$14/1000),"max. erreicht!"))))))</f>
        <v>18400</v>
      </c>
    </row>
    <row r="125" spans="1:3" x14ac:dyDescent="0.2">
      <c r="A125" s="13">
        <f t="shared" si="1"/>
        <v>2420000</v>
      </c>
      <c r="B125" s="14"/>
      <c r="C125" s="13">
        <f>IF(A125&lt;(Gebührenrechner!$E$9*1000/Gebührenrechner!$D$10),250,IF(A125&lt;=Gebührenrechner!$C$10,A125*Gebührenrechner!$D$10/1000,IF(A125&lt;=(Gebührenrechner!$C$11+Gebührenrechner!$C$10),Gebührenrechner!$E$10+(A125-Gebührenrechner!$C$10)*Gebührenrechner!$D$11/1000,IF(A125&lt;=(Gebührenrechner!$C$10+Gebührenrechner!$C$11+Gebührenrechner!$C$12),Gebührenrechner!$E$11+(A125-Gebührenrechner!$C$11-Gebührenrechner!$C$10)*Gebührenrechner!$D$12/1000,IF(A125&lt;=(Gebührenrechner!$C$10+Gebührenrechner!$C$11+Gebührenrechner!$C$12+Gebührenrechner!$C$13),Gebührenrechner!$E$12+(A125-Gebührenrechner!$C$12-Gebührenrechner!$C$11-Gebührenrechner!$C$10)*Gebührenrechner!$D$13/1000,IF(A125&lt;=SUM(Gebührenrechner!$C$10:$C$14),(Gebührenrechner!$E$13+(A125-Gebührenrechner!$C$13-Gebührenrechner!$C$12-Gebührenrechner!$C$11-Gebührenrechner!$C$10)*Gebührenrechner!$D$14/1000),"max. erreicht!"))))))</f>
        <v>18420</v>
      </c>
    </row>
    <row r="126" spans="1:3" x14ac:dyDescent="0.2">
      <c r="A126" s="13">
        <f t="shared" si="1"/>
        <v>2440000</v>
      </c>
      <c r="B126" s="14"/>
      <c r="C126" s="13">
        <f>IF(A126&lt;(Gebührenrechner!$E$9*1000/Gebührenrechner!$D$10),250,IF(A126&lt;=Gebührenrechner!$C$10,A126*Gebührenrechner!$D$10/1000,IF(A126&lt;=(Gebührenrechner!$C$11+Gebührenrechner!$C$10),Gebührenrechner!$E$10+(A126-Gebührenrechner!$C$10)*Gebührenrechner!$D$11/1000,IF(A126&lt;=(Gebührenrechner!$C$10+Gebührenrechner!$C$11+Gebührenrechner!$C$12),Gebührenrechner!$E$11+(A126-Gebührenrechner!$C$11-Gebührenrechner!$C$10)*Gebührenrechner!$D$12/1000,IF(A126&lt;=(Gebührenrechner!$C$10+Gebührenrechner!$C$11+Gebührenrechner!$C$12+Gebührenrechner!$C$13),Gebührenrechner!$E$12+(A126-Gebührenrechner!$C$12-Gebührenrechner!$C$11-Gebührenrechner!$C$10)*Gebührenrechner!$D$13/1000,IF(A126&lt;=SUM(Gebührenrechner!$C$10:$C$14),(Gebührenrechner!$E$13+(A126-Gebührenrechner!$C$13-Gebührenrechner!$C$12-Gebührenrechner!$C$11-Gebührenrechner!$C$10)*Gebührenrechner!$D$14/1000),"max. erreicht!"))))))</f>
        <v>18440</v>
      </c>
    </row>
    <row r="127" spans="1:3" x14ac:dyDescent="0.2">
      <c r="A127" s="13">
        <f t="shared" si="1"/>
        <v>2460000</v>
      </c>
      <c r="B127" s="14"/>
      <c r="C127" s="13">
        <f>IF(A127&lt;(Gebührenrechner!$E$9*1000/Gebührenrechner!$D$10),250,IF(A127&lt;=Gebührenrechner!$C$10,A127*Gebührenrechner!$D$10/1000,IF(A127&lt;=(Gebührenrechner!$C$11+Gebührenrechner!$C$10),Gebührenrechner!$E$10+(A127-Gebührenrechner!$C$10)*Gebührenrechner!$D$11/1000,IF(A127&lt;=(Gebührenrechner!$C$10+Gebührenrechner!$C$11+Gebührenrechner!$C$12),Gebührenrechner!$E$11+(A127-Gebührenrechner!$C$11-Gebührenrechner!$C$10)*Gebührenrechner!$D$12/1000,IF(A127&lt;=(Gebührenrechner!$C$10+Gebührenrechner!$C$11+Gebührenrechner!$C$12+Gebührenrechner!$C$13),Gebührenrechner!$E$12+(A127-Gebührenrechner!$C$12-Gebührenrechner!$C$11-Gebührenrechner!$C$10)*Gebührenrechner!$D$13/1000,IF(A127&lt;=SUM(Gebührenrechner!$C$10:$C$14),(Gebührenrechner!$E$13+(A127-Gebührenrechner!$C$13-Gebührenrechner!$C$12-Gebührenrechner!$C$11-Gebührenrechner!$C$10)*Gebührenrechner!$D$14/1000),"max. erreicht!"))))))</f>
        <v>18460</v>
      </c>
    </row>
    <row r="128" spans="1:3" x14ac:dyDescent="0.2">
      <c r="A128" s="13">
        <f t="shared" si="1"/>
        <v>2480000</v>
      </c>
      <c r="B128" s="14"/>
      <c r="C128" s="13">
        <f>IF(A128&lt;(Gebührenrechner!$E$9*1000/Gebührenrechner!$D$10),250,IF(A128&lt;=Gebührenrechner!$C$10,A128*Gebührenrechner!$D$10/1000,IF(A128&lt;=(Gebührenrechner!$C$11+Gebührenrechner!$C$10),Gebührenrechner!$E$10+(A128-Gebührenrechner!$C$10)*Gebührenrechner!$D$11/1000,IF(A128&lt;=(Gebührenrechner!$C$10+Gebührenrechner!$C$11+Gebührenrechner!$C$12),Gebührenrechner!$E$11+(A128-Gebührenrechner!$C$11-Gebührenrechner!$C$10)*Gebührenrechner!$D$12/1000,IF(A128&lt;=(Gebührenrechner!$C$10+Gebührenrechner!$C$11+Gebührenrechner!$C$12+Gebührenrechner!$C$13),Gebührenrechner!$E$12+(A128-Gebührenrechner!$C$12-Gebührenrechner!$C$11-Gebührenrechner!$C$10)*Gebührenrechner!$D$13/1000,IF(A128&lt;=SUM(Gebührenrechner!$C$10:$C$14),(Gebührenrechner!$E$13+(A128-Gebührenrechner!$C$13-Gebührenrechner!$C$12-Gebührenrechner!$C$11-Gebührenrechner!$C$10)*Gebührenrechner!$D$14/1000),"max. erreicht!"))))))</f>
        <v>18480</v>
      </c>
    </row>
    <row r="129" spans="1:3" x14ac:dyDescent="0.2">
      <c r="A129" s="13">
        <f t="shared" si="1"/>
        <v>2500000</v>
      </c>
      <c r="B129" s="14"/>
      <c r="C129" s="13">
        <f>IF(A129&lt;(Gebührenrechner!$E$9*1000/Gebührenrechner!$D$10),250,IF(A129&lt;=Gebührenrechner!$C$10,A129*Gebührenrechner!$D$10/1000,IF(A129&lt;=(Gebührenrechner!$C$11+Gebührenrechner!$C$10),Gebührenrechner!$E$10+(A129-Gebührenrechner!$C$10)*Gebührenrechner!$D$11/1000,IF(A129&lt;=(Gebührenrechner!$C$10+Gebührenrechner!$C$11+Gebührenrechner!$C$12),Gebührenrechner!$E$11+(A129-Gebührenrechner!$C$11-Gebührenrechner!$C$10)*Gebührenrechner!$D$12/1000,IF(A129&lt;=(Gebührenrechner!$C$10+Gebührenrechner!$C$11+Gebührenrechner!$C$12+Gebührenrechner!$C$13),Gebührenrechner!$E$12+(A129-Gebührenrechner!$C$12-Gebührenrechner!$C$11-Gebührenrechner!$C$10)*Gebührenrechner!$D$13/1000,IF(A129&lt;=SUM(Gebührenrechner!$C$10:$C$14),(Gebührenrechner!$E$13+(A129-Gebührenrechner!$C$13-Gebührenrechner!$C$12-Gebührenrechner!$C$11-Gebührenrechner!$C$10)*Gebührenrechner!$D$14/1000),"max. erreicht!"))))))</f>
        <v>18500</v>
      </c>
    </row>
    <row r="130" spans="1:3" x14ac:dyDescent="0.2">
      <c r="A130" s="13">
        <f t="shared" si="1"/>
        <v>2520000</v>
      </c>
      <c r="B130" s="14"/>
      <c r="C130" s="13">
        <f>IF(A130&lt;(Gebührenrechner!$E$9*1000/Gebührenrechner!$D$10),250,IF(A130&lt;=Gebührenrechner!$C$10,A130*Gebührenrechner!$D$10/1000,IF(A130&lt;=(Gebührenrechner!$C$11+Gebührenrechner!$C$10),Gebührenrechner!$E$10+(A130-Gebührenrechner!$C$10)*Gebührenrechner!$D$11/1000,IF(A130&lt;=(Gebührenrechner!$C$10+Gebührenrechner!$C$11+Gebührenrechner!$C$12),Gebührenrechner!$E$11+(A130-Gebührenrechner!$C$11-Gebührenrechner!$C$10)*Gebührenrechner!$D$12/1000,IF(A130&lt;=(Gebührenrechner!$C$10+Gebührenrechner!$C$11+Gebührenrechner!$C$12+Gebührenrechner!$C$13),Gebührenrechner!$E$12+(A130-Gebührenrechner!$C$12-Gebührenrechner!$C$11-Gebührenrechner!$C$10)*Gebührenrechner!$D$13/1000,IF(A130&lt;=SUM(Gebührenrechner!$C$10:$C$14),(Gebührenrechner!$E$13+(A130-Gebührenrechner!$C$13-Gebührenrechner!$C$12-Gebührenrechner!$C$11-Gebührenrechner!$C$10)*Gebührenrechner!$D$14/1000),"max. erreicht!"))))))</f>
        <v>18520</v>
      </c>
    </row>
    <row r="131" spans="1:3" x14ac:dyDescent="0.2">
      <c r="A131" s="13">
        <f t="shared" si="1"/>
        <v>2540000</v>
      </c>
      <c r="B131" s="14"/>
      <c r="C131" s="13">
        <f>IF(A131&lt;(Gebührenrechner!$E$9*1000/Gebührenrechner!$D$10),250,IF(A131&lt;=Gebührenrechner!$C$10,A131*Gebührenrechner!$D$10/1000,IF(A131&lt;=(Gebührenrechner!$C$11+Gebührenrechner!$C$10),Gebührenrechner!$E$10+(A131-Gebührenrechner!$C$10)*Gebührenrechner!$D$11/1000,IF(A131&lt;=(Gebührenrechner!$C$10+Gebührenrechner!$C$11+Gebührenrechner!$C$12),Gebührenrechner!$E$11+(A131-Gebührenrechner!$C$11-Gebührenrechner!$C$10)*Gebührenrechner!$D$12/1000,IF(A131&lt;=(Gebührenrechner!$C$10+Gebührenrechner!$C$11+Gebührenrechner!$C$12+Gebührenrechner!$C$13),Gebührenrechner!$E$12+(A131-Gebührenrechner!$C$12-Gebührenrechner!$C$11-Gebührenrechner!$C$10)*Gebührenrechner!$D$13/1000,IF(A131&lt;=SUM(Gebührenrechner!$C$10:$C$14),(Gebührenrechner!$E$13+(A131-Gebührenrechner!$C$13-Gebührenrechner!$C$12-Gebührenrechner!$C$11-Gebührenrechner!$C$10)*Gebührenrechner!$D$14/1000),"max. erreicht!"))))))</f>
        <v>18540</v>
      </c>
    </row>
    <row r="132" spans="1:3" x14ac:dyDescent="0.2">
      <c r="A132" s="13">
        <f t="shared" si="1"/>
        <v>2560000</v>
      </c>
      <c r="B132" s="14"/>
      <c r="C132" s="13">
        <f>IF(A132&lt;(Gebührenrechner!$E$9*1000/Gebührenrechner!$D$10),250,IF(A132&lt;=Gebührenrechner!$C$10,A132*Gebührenrechner!$D$10/1000,IF(A132&lt;=(Gebührenrechner!$C$11+Gebührenrechner!$C$10),Gebührenrechner!$E$10+(A132-Gebührenrechner!$C$10)*Gebührenrechner!$D$11/1000,IF(A132&lt;=(Gebührenrechner!$C$10+Gebührenrechner!$C$11+Gebührenrechner!$C$12),Gebührenrechner!$E$11+(A132-Gebührenrechner!$C$11-Gebührenrechner!$C$10)*Gebührenrechner!$D$12/1000,IF(A132&lt;=(Gebührenrechner!$C$10+Gebührenrechner!$C$11+Gebührenrechner!$C$12+Gebührenrechner!$C$13),Gebührenrechner!$E$12+(A132-Gebührenrechner!$C$12-Gebührenrechner!$C$11-Gebührenrechner!$C$10)*Gebührenrechner!$D$13/1000,IF(A132&lt;=SUM(Gebührenrechner!$C$10:$C$14),(Gebührenrechner!$E$13+(A132-Gebührenrechner!$C$13-Gebührenrechner!$C$12-Gebührenrechner!$C$11-Gebührenrechner!$C$10)*Gebührenrechner!$D$14/1000),"max. erreicht!"))))))</f>
        <v>18560</v>
      </c>
    </row>
    <row r="133" spans="1:3" x14ac:dyDescent="0.2">
      <c r="A133" s="13">
        <f t="shared" si="1"/>
        <v>2580000</v>
      </c>
      <c r="B133" s="14"/>
      <c r="C133" s="13">
        <f>IF(A133&lt;(Gebührenrechner!$E$9*1000/Gebührenrechner!$D$10),250,IF(A133&lt;=Gebührenrechner!$C$10,A133*Gebührenrechner!$D$10/1000,IF(A133&lt;=(Gebührenrechner!$C$11+Gebührenrechner!$C$10),Gebührenrechner!$E$10+(A133-Gebührenrechner!$C$10)*Gebührenrechner!$D$11/1000,IF(A133&lt;=(Gebührenrechner!$C$10+Gebührenrechner!$C$11+Gebührenrechner!$C$12),Gebührenrechner!$E$11+(A133-Gebührenrechner!$C$11-Gebührenrechner!$C$10)*Gebührenrechner!$D$12/1000,IF(A133&lt;=(Gebührenrechner!$C$10+Gebührenrechner!$C$11+Gebührenrechner!$C$12+Gebührenrechner!$C$13),Gebührenrechner!$E$12+(A133-Gebührenrechner!$C$12-Gebührenrechner!$C$11-Gebührenrechner!$C$10)*Gebührenrechner!$D$13/1000,IF(A133&lt;=SUM(Gebührenrechner!$C$10:$C$14),(Gebührenrechner!$E$13+(A133-Gebührenrechner!$C$13-Gebührenrechner!$C$12-Gebührenrechner!$C$11-Gebührenrechner!$C$10)*Gebührenrechner!$D$14/1000),"max. erreicht!"))))))</f>
        <v>18580</v>
      </c>
    </row>
    <row r="134" spans="1:3" x14ac:dyDescent="0.2">
      <c r="A134" s="13">
        <f t="shared" ref="A134:A197" si="2">A133+20000</f>
        <v>2600000</v>
      </c>
      <c r="B134" s="14"/>
      <c r="C134" s="13">
        <f>IF(A134&lt;(Gebührenrechner!$E$9*1000/Gebührenrechner!$D$10),250,IF(A134&lt;=Gebührenrechner!$C$10,A134*Gebührenrechner!$D$10/1000,IF(A134&lt;=(Gebührenrechner!$C$11+Gebührenrechner!$C$10),Gebührenrechner!$E$10+(A134-Gebührenrechner!$C$10)*Gebührenrechner!$D$11/1000,IF(A134&lt;=(Gebührenrechner!$C$10+Gebührenrechner!$C$11+Gebührenrechner!$C$12),Gebührenrechner!$E$11+(A134-Gebührenrechner!$C$11-Gebührenrechner!$C$10)*Gebührenrechner!$D$12/1000,IF(A134&lt;=(Gebührenrechner!$C$10+Gebührenrechner!$C$11+Gebührenrechner!$C$12+Gebührenrechner!$C$13),Gebührenrechner!$E$12+(A134-Gebührenrechner!$C$12-Gebührenrechner!$C$11-Gebührenrechner!$C$10)*Gebührenrechner!$D$13/1000,IF(A134&lt;=SUM(Gebührenrechner!$C$10:$C$14),(Gebührenrechner!$E$13+(A134-Gebührenrechner!$C$13-Gebührenrechner!$C$12-Gebührenrechner!$C$11-Gebührenrechner!$C$10)*Gebührenrechner!$D$14/1000),"max. erreicht!"))))))</f>
        <v>18600</v>
      </c>
    </row>
    <row r="135" spans="1:3" x14ac:dyDescent="0.2">
      <c r="A135" s="13">
        <f t="shared" si="2"/>
        <v>2620000</v>
      </c>
      <c r="B135" s="14"/>
      <c r="C135" s="13">
        <f>IF(A135&lt;(Gebührenrechner!$E$9*1000/Gebührenrechner!$D$10),250,IF(A135&lt;=Gebührenrechner!$C$10,A135*Gebührenrechner!$D$10/1000,IF(A135&lt;=(Gebührenrechner!$C$11+Gebührenrechner!$C$10),Gebührenrechner!$E$10+(A135-Gebührenrechner!$C$10)*Gebührenrechner!$D$11/1000,IF(A135&lt;=(Gebührenrechner!$C$10+Gebührenrechner!$C$11+Gebührenrechner!$C$12),Gebührenrechner!$E$11+(A135-Gebührenrechner!$C$11-Gebührenrechner!$C$10)*Gebührenrechner!$D$12/1000,IF(A135&lt;=(Gebührenrechner!$C$10+Gebührenrechner!$C$11+Gebührenrechner!$C$12+Gebührenrechner!$C$13),Gebührenrechner!$E$12+(A135-Gebührenrechner!$C$12-Gebührenrechner!$C$11-Gebührenrechner!$C$10)*Gebührenrechner!$D$13/1000,IF(A135&lt;=SUM(Gebührenrechner!$C$10:$C$14),(Gebührenrechner!$E$13+(A135-Gebührenrechner!$C$13-Gebührenrechner!$C$12-Gebührenrechner!$C$11-Gebührenrechner!$C$10)*Gebührenrechner!$D$14/1000),"max. erreicht!"))))))</f>
        <v>18620</v>
      </c>
    </row>
    <row r="136" spans="1:3" x14ac:dyDescent="0.2">
      <c r="A136" s="13">
        <f t="shared" si="2"/>
        <v>2640000</v>
      </c>
      <c r="B136" s="14"/>
      <c r="C136" s="13">
        <f>IF(A136&lt;(Gebührenrechner!$E$9*1000/Gebührenrechner!$D$10),250,IF(A136&lt;=Gebührenrechner!$C$10,A136*Gebührenrechner!$D$10/1000,IF(A136&lt;=(Gebührenrechner!$C$11+Gebührenrechner!$C$10),Gebührenrechner!$E$10+(A136-Gebührenrechner!$C$10)*Gebührenrechner!$D$11/1000,IF(A136&lt;=(Gebührenrechner!$C$10+Gebührenrechner!$C$11+Gebührenrechner!$C$12),Gebührenrechner!$E$11+(A136-Gebührenrechner!$C$11-Gebührenrechner!$C$10)*Gebührenrechner!$D$12/1000,IF(A136&lt;=(Gebührenrechner!$C$10+Gebührenrechner!$C$11+Gebührenrechner!$C$12+Gebührenrechner!$C$13),Gebührenrechner!$E$12+(A136-Gebührenrechner!$C$12-Gebührenrechner!$C$11-Gebührenrechner!$C$10)*Gebührenrechner!$D$13/1000,IF(A136&lt;=SUM(Gebührenrechner!$C$10:$C$14),(Gebührenrechner!$E$13+(A136-Gebührenrechner!$C$13-Gebührenrechner!$C$12-Gebührenrechner!$C$11-Gebührenrechner!$C$10)*Gebührenrechner!$D$14/1000),"max. erreicht!"))))))</f>
        <v>18640</v>
      </c>
    </row>
    <row r="137" spans="1:3" x14ac:dyDescent="0.2">
      <c r="A137" s="13">
        <f t="shared" si="2"/>
        <v>2660000</v>
      </c>
      <c r="B137" s="14"/>
      <c r="C137" s="13">
        <f>IF(A137&lt;(Gebührenrechner!$E$9*1000/Gebührenrechner!$D$10),250,IF(A137&lt;=Gebührenrechner!$C$10,A137*Gebührenrechner!$D$10/1000,IF(A137&lt;=(Gebührenrechner!$C$11+Gebührenrechner!$C$10),Gebührenrechner!$E$10+(A137-Gebührenrechner!$C$10)*Gebührenrechner!$D$11/1000,IF(A137&lt;=(Gebührenrechner!$C$10+Gebührenrechner!$C$11+Gebührenrechner!$C$12),Gebührenrechner!$E$11+(A137-Gebührenrechner!$C$11-Gebührenrechner!$C$10)*Gebührenrechner!$D$12/1000,IF(A137&lt;=(Gebührenrechner!$C$10+Gebührenrechner!$C$11+Gebührenrechner!$C$12+Gebührenrechner!$C$13),Gebührenrechner!$E$12+(A137-Gebührenrechner!$C$12-Gebührenrechner!$C$11-Gebührenrechner!$C$10)*Gebührenrechner!$D$13/1000,IF(A137&lt;=SUM(Gebührenrechner!$C$10:$C$14),(Gebührenrechner!$E$13+(A137-Gebührenrechner!$C$13-Gebührenrechner!$C$12-Gebührenrechner!$C$11-Gebührenrechner!$C$10)*Gebührenrechner!$D$14/1000),"max. erreicht!"))))))</f>
        <v>18660</v>
      </c>
    </row>
    <row r="138" spans="1:3" x14ac:dyDescent="0.2">
      <c r="A138" s="13">
        <f t="shared" si="2"/>
        <v>2680000</v>
      </c>
      <c r="B138" s="14"/>
      <c r="C138" s="13">
        <f>IF(A138&lt;(Gebührenrechner!$E$9*1000/Gebührenrechner!$D$10),250,IF(A138&lt;=Gebührenrechner!$C$10,A138*Gebührenrechner!$D$10/1000,IF(A138&lt;=(Gebührenrechner!$C$11+Gebührenrechner!$C$10),Gebührenrechner!$E$10+(A138-Gebührenrechner!$C$10)*Gebührenrechner!$D$11/1000,IF(A138&lt;=(Gebührenrechner!$C$10+Gebührenrechner!$C$11+Gebührenrechner!$C$12),Gebührenrechner!$E$11+(A138-Gebührenrechner!$C$11-Gebührenrechner!$C$10)*Gebührenrechner!$D$12/1000,IF(A138&lt;=(Gebührenrechner!$C$10+Gebührenrechner!$C$11+Gebührenrechner!$C$12+Gebührenrechner!$C$13),Gebührenrechner!$E$12+(A138-Gebührenrechner!$C$12-Gebührenrechner!$C$11-Gebührenrechner!$C$10)*Gebührenrechner!$D$13/1000,IF(A138&lt;=SUM(Gebührenrechner!$C$10:$C$14),(Gebührenrechner!$E$13+(A138-Gebührenrechner!$C$13-Gebührenrechner!$C$12-Gebührenrechner!$C$11-Gebührenrechner!$C$10)*Gebührenrechner!$D$14/1000),"max. erreicht!"))))))</f>
        <v>18680</v>
      </c>
    </row>
    <row r="139" spans="1:3" x14ac:dyDescent="0.2">
      <c r="A139" s="13">
        <f t="shared" si="2"/>
        <v>2700000</v>
      </c>
      <c r="B139" s="14"/>
      <c r="C139" s="13">
        <f>IF(A139&lt;(Gebührenrechner!$E$9*1000/Gebührenrechner!$D$10),250,IF(A139&lt;=Gebührenrechner!$C$10,A139*Gebührenrechner!$D$10/1000,IF(A139&lt;=(Gebührenrechner!$C$11+Gebührenrechner!$C$10),Gebührenrechner!$E$10+(A139-Gebührenrechner!$C$10)*Gebührenrechner!$D$11/1000,IF(A139&lt;=(Gebührenrechner!$C$10+Gebührenrechner!$C$11+Gebührenrechner!$C$12),Gebührenrechner!$E$11+(A139-Gebührenrechner!$C$11-Gebührenrechner!$C$10)*Gebührenrechner!$D$12/1000,IF(A139&lt;=(Gebührenrechner!$C$10+Gebührenrechner!$C$11+Gebührenrechner!$C$12+Gebührenrechner!$C$13),Gebührenrechner!$E$12+(A139-Gebührenrechner!$C$12-Gebührenrechner!$C$11-Gebührenrechner!$C$10)*Gebührenrechner!$D$13/1000,IF(A139&lt;=SUM(Gebührenrechner!$C$10:$C$14),(Gebührenrechner!$E$13+(A139-Gebührenrechner!$C$13-Gebührenrechner!$C$12-Gebührenrechner!$C$11-Gebührenrechner!$C$10)*Gebührenrechner!$D$14/1000),"max. erreicht!"))))))</f>
        <v>18700</v>
      </c>
    </row>
    <row r="140" spans="1:3" x14ac:dyDescent="0.2">
      <c r="A140" s="13">
        <f t="shared" si="2"/>
        <v>2720000</v>
      </c>
      <c r="B140" s="14"/>
      <c r="C140" s="13">
        <f>IF(A140&lt;(Gebührenrechner!$E$9*1000/Gebührenrechner!$D$10),250,IF(A140&lt;=Gebührenrechner!$C$10,A140*Gebührenrechner!$D$10/1000,IF(A140&lt;=(Gebührenrechner!$C$11+Gebührenrechner!$C$10),Gebührenrechner!$E$10+(A140-Gebührenrechner!$C$10)*Gebührenrechner!$D$11/1000,IF(A140&lt;=(Gebührenrechner!$C$10+Gebührenrechner!$C$11+Gebührenrechner!$C$12),Gebührenrechner!$E$11+(A140-Gebührenrechner!$C$11-Gebührenrechner!$C$10)*Gebührenrechner!$D$12/1000,IF(A140&lt;=(Gebührenrechner!$C$10+Gebührenrechner!$C$11+Gebührenrechner!$C$12+Gebührenrechner!$C$13),Gebührenrechner!$E$12+(A140-Gebührenrechner!$C$12-Gebührenrechner!$C$11-Gebührenrechner!$C$10)*Gebührenrechner!$D$13/1000,IF(A140&lt;=SUM(Gebührenrechner!$C$10:$C$14),(Gebührenrechner!$E$13+(A140-Gebührenrechner!$C$13-Gebührenrechner!$C$12-Gebührenrechner!$C$11-Gebührenrechner!$C$10)*Gebührenrechner!$D$14/1000),"max. erreicht!"))))))</f>
        <v>18720</v>
      </c>
    </row>
    <row r="141" spans="1:3" x14ac:dyDescent="0.2">
      <c r="A141" s="13">
        <f t="shared" si="2"/>
        <v>2740000</v>
      </c>
      <c r="B141" s="14"/>
      <c r="C141" s="13">
        <f>IF(A141&lt;(Gebührenrechner!$E$9*1000/Gebührenrechner!$D$10),250,IF(A141&lt;=Gebührenrechner!$C$10,A141*Gebührenrechner!$D$10/1000,IF(A141&lt;=(Gebührenrechner!$C$11+Gebührenrechner!$C$10),Gebührenrechner!$E$10+(A141-Gebührenrechner!$C$10)*Gebührenrechner!$D$11/1000,IF(A141&lt;=(Gebührenrechner!$C$10+Gebührenrechner!$C$11+Gebührenrechner!$C$12),Gebührenrechner!$E$11+(A141-Gebührenrechner!$C$11-Gebührenrechner!$C$10)*Gebührenrechner!$D$12/1000,IF(A141&lt;=(Gebührenrechner!$C$10+Gebührenrechner!$C$11+Gebührenrechner!$C$12+Gebührenrechner!$C$13),Gebührenrechner!$E$12+(A141-Gebührenrechner!$C$12-Gebührenrechner!$C$11-Gebührenrechner!$C$10)*Gebührenrechner!$D$13/1000,IF(A141&lt;=SUM(Gebührenrechner!$C$10:$C$14),(Gebührenrechner!$E$13+(A141-Gebührenrechner!$C$13-Gebührenrechner!$C$12-Gebührenrechner!$C$11-Gebührenrechner!$C$10)*Gebührenrechner!$D$14/1000),"max. erreicht!"))))))</f>
        <v>18740</v>
      </c>
    </row>
    <row r="142" spans="1:3" x14ac:dyDescent="0.2">
      <c r="A142" s="13">
        <f t="shared" si="2"/>
        <v>2760000</v>
      </c>
      <c r="B142" s="14"/>
      <c r="C142" s="13">
        <f>IF(A142&lt;(Gebührenrechner!$E$9*1000/Gebührenrechner!$D$10),250,IF(A142&lt;=Gebührenrechner!$C$10,A142*Gebührenrechner!$D$10/1000,IF(A142&lt;=(Gebührenrechner!$C$11+Gebührenrechner!$C$10),Gebührenrechner!$E$10+(A142-Gebührenrechner!$C$10)*Gebührenrechner!$D$11/1000,IF(A142&lt;=(Gebührenrechner!$C$10+Gebührenrechner!$C$11+Gebührenrechner!$C$12),Gebührenrechner!$E$11+(A142-Gebührenrechner!$C$11-Gebührenrechner!$C$10)*Gebührenrechner!$D$12/1000,IF(A142&lt;=(Gebührenrechner!$C$10+Gebührenrechner!$C$11+Gebührenrechner!$C$12+Gebührenrechner!$C$13),Gebührenrechner!$E$12+(A142-Gebührenrechner!$C$12-Gebührenrechner!$C$11-Gebührenrechner!$C$10)*Gebührenrechner!$D$13/1000,IF(A142&lt;=SUM(Gebührenrechner!$C$10:$C$14),(Gebührenrechner!$E$13+(A142-Gebührenrechner!$C$13-Gebührenrechner!$C$12-Gebührenrechner!$C$11-Gebührenrechner!$C$10)*Gebührenrechner!$D$14/1000),"max. erreicht!"))))))</f>
        <v>18760</v>
      </c>
    </row>
    <row r="143" spans="1:3" x14ac:dyDescent="0.2">
      <c r="A143" s="13">
        <f t="shared" si="2"/>
        <v>2780000</v>
      </c>
      <c r="B143" s="14"/>
      <c r="C143" s="13">
        <f>IF(A143&lt;(Gebührenrechner!$E$9*1000/Gebührenrechner!$D$10),250,IF(A143&lt;=Gebührenrechner!$C$10,A143*Gebührenrechner!$D$10/1000,IF(A143&lt;=(Gebührenrechner!$C$11+Gebührenrechner!$C$10),Gebührenrechner!$E$10+(A143-Gebührenrechner!$C$10)*Gebührenrechner!$D$11/1000,IF(A143&lt;=(Gebührenrechner!$C$10+Gebührenrechner!$C$11+Gebührenrechner!$C$12),Gebührenrechner!$E$11+(A143-Gebührenrechner!$C$11-Gebührenrechner!$C$10)*Gebührenrechner!$D$12/1000,IF(A143&lt;=(Gebührenrechner!$C$10+Gebührenrechner!$C$11+Gebührenrechner!$C$12+Gebührenrechner!$C$13),Gebührenrechner!$E$12+(A143-Gebührenrechner!$C$12-Gebührenrechner!$C$11-Gebührenrechner!$C$10)*Gebührenrechner!$D$13/1000,IF(A143&lt;=SUM(Gebührenrechner!$C$10:$C$14),(Gebührenrechner!$E$13+(A143-Gebührenrechner!$C$13-Gebührenrechner!$C$12-Gebührenrechner!$C$11-Gebührenrechner!$C$10)*Gebührenrechner!$D$14/1000),"max. erreicht!"))))))</f>
        <v>18780</v>
      </c>
    </row>
    <row r="144" spans="1:3" x14ac:dyDescent="0.2">
      <c r="A144" s="13">
        <f t="shared" si="2"/>
        <v>2800000</v>
      </c>
      <c r="B144" s="14"/>
      <c r="C144" s="13">
        <f>IF(A144&lt;(Gebührenrechner!$E$9*1000/Gebührenrechner!$D$10),250,IF(A144&lt;=Gebührenrechner!$C$10,A144*Gebührenrechner!$D$10/1000,IF(A144&lt;=(Gebührenrechner!$C$11+Gebührenrechner!$C$10),Gebührenrechner!$E$10+(A144-Gebührenrechner!$C$10)*Gebührenrechner!$D$11/1000,IF(A144&lt;=(Gebührenrechner!$C$10+Gebührenrechner!$C$11+Gebührenrechner!$C$12),Gebührenrechner!$E$11+(A144-Gebührenrechner!$C$11-Gebührenrechner!$C$10)*Gebührenrechner!$D$12/1000,IF(A144&lt;=(Gebührenrechner!$C$10+Gebührenrechner!$C$11+Gebührenrechner!$C$12+Gebührenrechner!$C$13),Gebührenrechner!$E$12+(A144-Gebührenrechner!$C$12-Gebührenrechner!$C$11-Gebührenrechner!$C$10)*Gebührenrechner!$D$13/1000,IF(A144&lt;=SUM(Gebührenrechner!$C$10:$C$14),(Gebührenrechner!$E$13+(A144-Gebührenrechner!$C$13-Gebührenrechner!$C$12-Gebührenrechner!$C$11-Gebührenrechner!$C$10)*Gebührenrechner!$D$14/1000),"max. erreicht!"))))))</f>
        <v>18800</v>
      </c>
    </row>
    <row r="145" spans="1:3" x14ac:dyDescent="0.2">
      <c r="A145" s="13">
        <f t="shared" si="2"/>
        <v>2820000</v>
      </c>
      <c r="B145" s="14"/>
      <c r="C145" s="13">
        <f>IF(A145&lt;(Gebührenrechner!$E$9*1000/Gebührenrechner!$D$10),250,IF(A145&lt;=Gebührenrechner!$C$10,A145*Gebührenrechner!$D$10/1000,IF(A145&lt;=(Gebührenrechner!$C$11+Gebührenrechner!$C$10),Gebührenrechner!$E$10+(A145-Gebührenrechner!$C$10)*Gebührenrechner!$D$11/1000,IF(A145&lt;=(Gebührenrechner!$C$10+Gebührenrechner!$C$11+Gebührenrechner!$C$12),Gebührenrechner!$E$11+(A145-Gebührenrechner!$C$11-Gebührenrechner!$C$10)*Gebührenrechner!$D$12/1000,IF(A145&lt;=(Gebührenrechner!$C$10+Gebührenrechner!$C$11+Gebührenrechner!$C$12+Gebührenrechner!$C$13),Gebührenrechner!$E$12+(A145-Gebührenrechner!$C$12-Gebührenrechner!$C$11-Gebührenrechner!$C$10)*Gebührenrechner!$D$13/1000,IF(A145&lt;=SUM(Gebührenrechner!$C$10:$C$14),(Gebührenrechner!$E$13+(A145-Gebührenrechner!$C$13-Gebührenrechner!$C$12-Gebührenrechner!$C$11-Gebührenrechner!$C$10)*Gebührenrechner!$D$14/1000),"max. erreicht!"))))))</f>
        <v>18820</v>
      </c>
    </row>
    <row r="146" spans="1:3" x14ac:dyDescent="0.2">
      <c r="A146" s="13">
        <f t="shared" si="2"/>
        <v>2840000</v>
      </c>
      <c r="B146" s="14"/>
      <c r="C146" s="13">
        <f>IF(A146&lt;(Gebührenrechner!$E$9*1000/Gebührenrechner!$D$10),250,IF(A146&lt;=Gebührenrechner!$C$10,A146*Gebührenrechner!$D$10/1000,IF(A146&lt;=(Gebührenrechner!$C$11+Gebührenrechner!$C$10),Gebührenrechner!$E$10+(A146-Gebührenrechner!$C$10)*Gebührenrechner!$D$11/1000,IF(A146&lt;=(Gebührenrechner!$C$10+Gebührenrechner!$C$11+Gebührenrechner!$C$12),Gebührenrechner!$E$11+(A146-Gebührenrechner!$C$11-Gebührenrechner!$C$10)*Gebührenrechner!$D$12/1000,IF(A146&lt;=(Gebührenrechner!$C$10+Gebührenrechner!$C$11+Gebührenrechner!$C$12+Gebührenrechner!$C$13),Gebührenrechner!$E$12+(A146-Gebührenrechner!$C$12-Gebührenrechner!$C$11-Gebührenrechner!$C$10)*Gebührenrechner!$D$13/1000,IF(A146&lt;=SUM(Gebührenrechner!$C$10:$C$14),(Gebührenrechner!$E$13+(A146-Gebührenrechner!$C$13-Gebührenrechner!$C$12-Gebührenrechner!$C$11-Gebührenrechner!$C$10)*Gebührenrechner!$D$14/1000),"max. erreicht!"))))))</f>
        <v>18840</v>
      </c>
    </row>
    <row r="147" spans="1:3" x14ac:dyDescent="0.2">
      <c r="A147" s="13">
        <f t="shared" si="2"/>
        <v>2860000</v>
      </c>
      <c r="B147" s="14"/>
      <c r="C147" s="13">
        <f>IF(A147&lt;(Gebührenrechner!$E$9*1000/Gebührenrechner!$D$10),250,IF(A147&lt;=Gebührenrechner!$C$10,A147*Gebührenrechner!$D$10/1000,IF(A147&lt;=(Gebührenrechner!$C$11+Gebührenrechner!$C$10),Gebührenrechner!$E$10+(A147-Gebührenrechner!$C$10)*Gebührenrechner!$D$11/1000,IF(A147&lt;=(Gebührenrechner!$C$10+Gebührenrechner!$C$11+Gebührenrechner!$C$12),Gebührenrechner!$E$11+(A147-Gebührenrechner!$C$11-Gebührenrechner!$C$10)*Gebührenrechner!$D$12/1000,IF(A147&lt;=(Gebührenrechner!$C$10+Gebührenrechner!$C$11+Gebührenrechner!$C$12+Gebührenrechner!$C$13),Gebührenrechner!$E$12+(A147-Gebührenrechner!$C$12-Gebührenrechner!$C$11-Gebührenrechner!$C$10)*Gebührenrechner!$D$13/1000,IF(A147&lt;=SUM(Gebührenrechner!$C$10:$C$14),(Gebührenrechner!$E$13+(A147-Gebührenrechner!$C$13-Gebührenrechner!$C$12-Gebührenrechner!$C$11-Gebührenrechner!$C$10)*Gebührenrechner!$D$14/1000),"max. erreicht!"))))))</f>
        <v>18860</v>
      </c>
    </row>
    <row r="148" spans="1:3" x14ac:dyDescent="0.2">
      <c r="A148" s="13">
        <f t="shared" si="2"/>
        <v>2880000</v>
      </c>
      <c r="B148" s="14"/>
      <c r="C148" s="13">
        <f>IF(A148&lt;(Gebührenrechner!$E$9*1000/Gebührenrechner!$D$10),250,IF(A148&lt;=Gebührenrechner!$C$10,A148*Gebührenrechner!$D$10/1000,IF(A148&lt;=(Gebührenrechner!$C$11+Gebührenrechner!$C$10),Gebührenrechner!$E$10+(A148-Gebührenrechner!$C$10)*Gebührenrechner!$D$11/1000,IF(A148&lt;=(Gebührenrechner!$C$10+Gebührenrechner!$C$11+Gebührenrechner!$C$12),Gebührenrechner!$E$11+(A148-Gebührenrechner!$C$11-Gebührenrechner!$C$10)*Gebührenrechner!$D$12/1000,IF(A148&lt;=(Gebührenrechner!$C$10+Gebührenrechner!$C$11+Gebührenrechner!$C$12+Gebührenrechner!$C$13),Gebührenrechner!$E$12+(A148-Gebührenrechner!$C$12-Gebührenrechner!$C$11-Gebührenrechner!$C$10)*Gebührenrechner!$D$13/1000,IF(A148&lt;=SUM(Gebührenrechner!$C$10:$C$14),(Gebührenrechner!$E$13+(A148-Gebührenrechner!$C$13-Gebührenrechner!$C$12-Gebührenrechner!$C$11-Gebührenrechner!$C$10)*Gebührenrechner!$D$14/1000),"max. erreicht!"))))))</f>
        <v>18880</v>
      </c>
    </row>
    <row r="149" spans="1:3" x14ac:dyDescent="0.2">
      <c r="A149" s="13">
        <f t="shared" si="2"/>
        <v>2900000</v>
      </c>
      <c r="B149" s="14"/>
      <c r="C149" s="13">
        <f>IF(A149&lt;(Gebührenrechner!$E$9*1000/Gebührenrechner!$D$10),250,IF(A149&lt;=Gebührenrechner!$C$10,A149*Gebührenrechner!$D$10/1000,IF(A149&lt;=(Gebührenrechner!$C$11+Gebührenrechner!$C$10),Gebührenrechner!$E$10+(A149-Gebührenrechner!$C$10)*Gebührenrechner!$D$11/1000,IF(A149&lt;=(Gebührenrechner!$C$10+Gebührenrechner!$C$11+Gebührenrechner!$C$12),Gebührenrechner!$E$11+(A149-Gebührenrechner!$C$11-Gebührenrechner!$C$10)*Gebührenrechner!$D$12/1000,IF(A149&lt;=(Gebührenrechner!$C$10+Gebührenrechner!$C$11+Gebührenrechner!$C$12+Gebührenrechner!$C$13),Gebührenrechner!$E$12+(A149-Gebührenrechner!$C$12-Gebührenrechner!$C$11-Gebührenrechner!$C$10)*Gebührenrechner!$D$13/1000,IF(A149&lt;=SUM(Gebührenrechner!$C$10:$C$14),(Gebührenrechner!$E$13+(A149-Gebührenrechner!$C$13-Gebührenrechner!$C$12-Gebührenrechner!$C$11-Gebührenrechner!$C$10)*Gebührenrechner!$D$14/1000),"max. erreicht!"))))))</f>
        <v>18900</v>
      </c>
    </row>
    <row r="150" spans="1:3" x14ac:dyDescent="0.2">
      <c r="A150" s="13">
        <f t="shared" si="2"/>
        <v>2920000</v>
      </c>
      <c r="B150" s="14"/>
      <c r="C150" s="13">
        <f>IF(A150&lt;(Gebührenrechner!$E$9*1000/Gebührenrechner!$D$10),250,IF(A150&lt;=Gebührenrechner!$C$10,A150*Gebührenrechner!$D$10/1000,IF(A150&lt;=(Gebührenrechner!$C$11+Gebührenrechner!$C$10),Gebührenrechner!$E$10+(A150-Gebührenrechner!$C$10)*Gebührenrechner!$D$11/1000,IF(A150&lt;=(Gebührenrechner!$C$10+Gebührenrechner!$C$11+Gebührenrechner!$C$12),Gebührenrechner!$E$11+(A150-Gebührenrechner!$C$11-Gebührenrechner!$C$10)*Gebührenrechner!$D$12/1000,IF(A150&lt;=(Gebührenrechner!$C$10+Gebührenrechner!$C$11+Gebührenrechner!$C$12+Gebührenrechner!$C$13),Gebührenrechner!$E$12+(A150-Gebührenrechner!$C$12-Gebührenrechner!$C$11-Gebührenrechner!$C$10)*Gebührenrechner!$D$13/1000,IF(A150&lt;=SUM(Gebührenrechner!$C$10:$C$14),(Gebührenrechner!$E$13+(A150-Gebührenrechner!$C$13-Gebührenrechner!$C$12-Gebührenrechner!$C$11-Gebührenrechner!$C$10)*Gebührenrechner!$D$14/1000),"max. erreicht!"))))))</f>
        <v>18920</v>
      </c>
    </row>
    <row r="151" spans="1:3" x14ac:dyDescent="0.2">
      <c r="A151" s="13">
        <f t="shared" si="2"/>
        <v>2940000</v>
      </c>
      <c r="B151" s="14"/>
      <c r="C151" s="13">
        <f>IF(A151&lt;(Gebührenrechner!$E$9*1000/Gebührenrechner!$D$10),250,IF(A151&lt;=Gebührenrechner!$C$10,A151*Gebührenrechner!$D$10/1000,IF(A151&lt;=(Gebührenrechner!$C$11+Gebührenrechner!$C$10),Gebührenrechner!$E$10+(A151-Gebührenrechner!$C$10)*Gebührenrechner!$D$11/1000,IF(A151&lt;=(Gebührenrechner!$C$10+Gebührenrechner!$C$11+Gebührenrechner!$C$12),Gebührenrechner!$E$11+(A151-Gebührenrechner!$C$11-Gebührenrechner!$C$10)*Gebührenrechner!$D$12/1000,IF(A151&lt;=(Gebührenrechner!$C$10+Gebührenrechner!$C$11+Gebührenrechner!$C$12+Gebührenrechner!$C$13),Gebührenrechner!$E$12+(A151-Gebührenrechner!$C$12-Gebührenrechner!$C$11-Gebührenrechner!$C$10)*Gebührenrechner!$D$13/1000,IF(A151&lt;=SUM(Gebührenrechner!$C$10:$C$14),(Gebührenrechner!$E$13+(A151-Gebührenrechner!$C$13-Gebührenrechner!$C$12-Gebührenrechner!$C$11-Gebührenrechner!$C$10)*Gebührenrechner!$D$14/1000),"max. erreicht!"))))))</f>
        <v>18940</v>
      </c>
    </row>
    <row r="152" spans="1:3" x14ac:dyDescent="0.2">
      <c r="A152" s="13">
        <f t="shared" si="2"/>
        <v>2960000</v>
      </c>
      <c r="B152" s="14"/>
      <c r="C152" s="13">
        <f>IF(A152&lt;(Gebührenrechner!$E$9*1000/Gebührenrechner!$D$10),250,IF(A152&lt;=Gebührenrechner!$C$10,A152*Gebührenrechner!$D$10/1000,IF(A152&lt;=(Gebührenrechner!$C$11+Gebührenrechner!$C$10),Gebührenrechner!$E$10+(A152-Gebührenrechner!$C$10)*Gebührenrechner!$D$11/1000,IF(A152&lt;=(Gebührenrechner!$C$10+Gebührenrechner!$C$11+Gebührenrechner!$C$12),Gebührenrechner!$E$11+(A152-Gebührenrechner!$C$11-Gebührenrechner!$C$10)*Gebührenrechner!$D$12/1000,IF(A152&lt;=(Gebührenrechner!$C$10+Gebührenrechner!$C$11+Gebührenrechner!$C$12+Gebührenrechner!$C$13),Gebührenrechner!$E$12+(A152-Gebührenrechner!$C$12-Gebührenrechner!$C$11-Gebührenrechner!$C$10)*Gebührenrechner!$D$13/1000,IF(A152&lt;=SUM(Gebührenrechner!$C$10:$C$14),(Gebührenrechner!$E$13+(A152-Gebührenrechner!$C$13-Gebührenrechner!$C$12-Gebührenrechner!$C$11-Gebührenrechner!$C$10)*Gebührenrechner!$D$14/1000),"max. erreicht!"))))))</f>
        <v>18960</v>
      </c>
    </row>
    <row r="153" spans="1:3" x14ac:dyDescent="0.2">
      <c r="A153" s="13">
        <f t="shared" si="2"/>
        <v>2980000</v>
      </c>
      <c r="B153" s="14"/>
      <c r="C153" s="13">
        <f>IF(A153&lt;(Gebührenrechner!$E$9*1000/Gebührenrechner!$D$10),250,IF(A153&lt;=Gebührenrechner!$C$10,A153*Gebührenrechner!$D$10/1000,IF(A153&lt;=(Gebührenrechner!$C$11+Gebührenrechner!$C$10),Gebührenrechner!$E$10+(A153-Gebührenrechner!$C$10)*Gebührenrechner!$D$11/1000,IF(A153&lt;=(Gebührenrechner!$C$10+Gebührenrechner!$C$11+Gebührenrechner!$C$12),Gebührenrechner!$E$11+(A153-Gebührenrechner!$C$11-Gebührenrechner!$C$10)*Gebührenrechner!$D$12/1000,IF(A153&lt;=(Gebührenrechner!$C$10+Gebührenrechner!$C$11+Gebührenrechner!$C$12+Gebührenrechner!$C$13),Gebührenrechner!$E$12+(A153-Gebührenrechner!$C$12-Gebührenrechner!$C$11-Gebührenrechner!$C$10)*Gebührenrechner!$D$13/1000,IF(A153&lt;=SUM(Gebührenrechner!$C$10:$C$14),(Gebührenrechner!$E$13+(A153-Gebührenrechner!$C$13-Gebührenrechner!$C$12-Gebührenrechner!$C$11-Gebührenrechner!$C$10)*Gebührenrechner!$D$14/1000),"max. erreicht!"))))))</f>
        <v>18980</v>
      </c>
    </row>
    <row r="154" spans="1:3" x14ac:dyDescent="0.2">
      <c r="A154" s="13">
        <f t="shared" si="2"/>
        <v>3000000</v>
      </c>
      <c r="B154" s="14"/>
      <c r="C154" s="13">
        <f>IF(A154&lt;(Gebührenrechner!$E$9*1000/Gebührenrechner!$D$10),250,IF(A154&lt;=Gebührenrechner!$C$10,A154*Gebührenrechner!$D$10/1000,IF(A154&lt;=(Gebührenrechner!$C$11+Gebührenrechner!$C$10),Gebührenrechner!$E$10+(A154-Gebührenrechner!$C$10)*Gebührenrechner!$D$11/1000,IF(A154&lt;=(Gebührenrechner!$C$10+Gebührenrechner!$C$11+Gebührenrechner!$C$12),Gebührenrechner!$E$11+(A154-Gebührenrechner!$C$11-Gebührenrechner!$C$10)*Gebührenrechner!$D$12/1000,IF(A154&lt;=(Gebührenrechner!$C$10+Gebührenrechner!$C$11+Gebührenrechner!$C$12+Gebührenrechner!$C$13),Gebührenrechner!$E$12+(A154-Gebührenrechner!$C$12-Gebührenrechner!$C$11-Gebührenrechner!$C$10)*Gebührenrechner!$D$13/1000,IF(A154&lt;=SUM(Gebührenrechner!$C$10:$C$14),(Gebührenrechner!$E$13+(A154-Gebührenrechner!$C$13-Gebührenrechner!$C$12-Gebührenrechner!$C$11-Gebührenrechner!$C$10)*Gebührenrechner!$D$14/1000),"max. erreicht!"))))))</f>
        <v>19000</v>
      </c>
    </row>
    <row r="155" spans="1:3" x14ac:dyDescent="0.2">
      <c r="A155" s="13">
        <f t="shared" si="2"/>
        <v>3020000</v>
      </c>
      <c r="B155" s="14"/>
      <c r="C155" s="13">
        <f>IF(A155&lt;(Gebührenrechner!$E$9*1000/Gebührenrechner!$D$10),250,IF(A155&lt;=Gebührenrechner!$C$10,A155*Gebührenrechner!$D$10/1000,IF(A155&lt;=(Gebührenrechner!$C$11+Gebührenrechner!$C$10),Gebührenrechner!$E$10+(A155-Gebührenrechner!$C$10)*Gebührenrechner!$D$11/1000,IF(A155&lt;=(Gebührenrechner!$C$10+Gebührenrechner!$C$11+Gebührenrechner!$C$12),Gebührenrechner!$E$11+(A155-Gebührenrechner!$C$11-Gebührenrechner!$C$10)*Gebührenrechner!$D$12/1000,IF(A155&lt;=(Gebührenrechner!$C$10+Gebührenrechner!$C$11+Gebührenrechner!$C$12+Gebührenrechner!$C$13),Gebührenrechner!$E$12+(A155-Gebührenrechner!$C$12-Gebührenrechner!$C$11-Gebührenrechner!$C$10)*Gebührenrechner!$D$13/1000,IF(A155&lt;=SUM(Gebührenrechner!$C$10:$C$14),(Gebührenrechner!$E$13+(A155-Gebührenrechner!$C$13-Gebührenrechner!$C$12-Gebührenrechner!$C$11-Gebührenrechner!$C$10)*Gebührenrechner!$D$14/1000),"max. erreicht!"))))))</f>
        <v>19020</v>
      </c>
    </row>
    <row r="156" spans="1:3" x14ac:dyDescent="0.2">
      <c r="A156" s="13">
        <f t="shared" si="2"/>
        <v>3040000</v>
      </c>
      <c r="B156" s="14"/>
      <c r="C156" s="13">
        <f>IF(A156&lt;(Gebührenrechner!$E$9*1000/Gebührenrechner!$D$10),250,IF(A156&lt;=Gebührenrechner!$C$10,A156*Gebührenrechner!$D$10/1000,IF(A156&lt;=(Gebührenrechner!$C$11+Gebührenrechner!$C$10),Gebührenrechner!$E$10+(A156-Gebührenrechner!$C$10)*Gebührenrechner!$D$11/1000,IF(A156&lt;=(Gebührenrechner!$C$10+Gebührenrechner!$C$11+Gebührenrechner!$C$12),Gebührenrechner!$E$11+(A156-Gebührenrechner!$C$11-Gebührenrechner!$C$10)*Gebührenrechner!$D$12/1000,IF(A156&lt;=(Gebührenrechner!$C$10+Gebührenrechner!$C$11+Gebührenrechner!$C$12+Gebührenrechner!$C$13),Gebührenrechner!$E$12+(A156-Gebührenrechner!$C$12-Gebührenrechner!$C$11-Gebührenrechner!$C$10)*Gebührenrechner!$D$13/1000,IF(A156&lt;=SUM(Gebührenrechner!$C$10:$C$14),(Gebührenrechner!$E$13+(A156-Gebührenrechner!$C$13-Gebührenrechner!$C$12-Gebührenrechner!$C$11-Gebührenrechner!$C$10)*Gebührenrechner!$D$14/1000),"max. erreicht!"))))))</f>
        <v>19040</v>
      </c>
    </row>
    <row r="157" spans="1:3" x14ac:dyDescent="0.2">
      <c r="A157" s="13">
        <f t="shared" si="2"/>
        <v>3060000</v>
      </c>
      <c r="B157" s="14"/>
      <c r="C157" s="13">
        <f>IF(A157&lt;(Gebührenrechner!$E$9*1000/Gebührenrechner!$D$10),250,IF(A157&lt;=Gebührenrechner!$C$10,A157*Gebührenrechner!$D$10/1000,IF(A157&lt;=(Gebührenrechner!$C$11+Gebührenrechner!$C$10),Gebührenrechner!$E$10+(A157-Gebührenrechner!$C$10)*Gebührenrechner!$D$11/1000,IF(A157&lt;=(Gebührenrechner!$C$10+Gebührenrechner!$C$11+Gebührenrechner!$C$12),Gebührenrechner!$E$11+(A157-Gebührenrechner!$C$11-Gebührenrechner!$C$10)*Gebührenrechner!$D$12/1000,IF(A157&lt;=(Gebührenrechner!$C$10+Gebührenrechner!$C$11+Gebührenrechner!$C$12+Gebührenrechner!$C$13),Gebührenrechner!$E$12+(A157-Gebührenrechner!$C$12-Gebührenrechner!$C$11-Gebührenrechner!$C$10)*Gebührenrechner!$D$13/1000,IF(A157&lt;=SUM(Gebührenrechner!$C$10:$C$14),(Gebührenrechner!$E$13+(A157-Gebührenrechner!$C$13-Gebührenrechner!$C$12-Gebührenrechner!$C$11-Gebührenrechner!$C$10)*Gebührenrechner!$D$14/1000),"max. erreicht!"))))))</f>
        <v>19060</v>
      </c>
    </row>
    <row r="158" spans="1:3" x14ac:dyDescent="0.2">
      <c r="A158" s="13">
        <f t="shared" si="2"/>
        <v>3080000</v>
      </c>
      <c r="B158" s="14"/>
      <c r="C158" s="13">
        <f>IF(A158&lt;(Gebührenrechner!$E$9*1000/Gebührenrechner!$D$10),250,IF(A158&lt;=Gebührenrechner!$C$10,A158*Gebührenrechner!$D$10/1000,IF(A158&lt;=(Gebührenrechner!$C$11+Gebührenrechner!$C$10),Gebührenrechner!$E$10+(A158-Gebührenrechner!$C$10)*Gebührenrechner!$D$11/1000,IF(A158&lt;=(Gebührenrechner!$C$10+Gebührenrechner!$C$11+Gebührenrechner!$C$12),Gebührenrechner!$E$11+(A158-Gebührenrechner!$C$11-Gebührenrechner!$C$10)*Gebührenrechner!$D$12/1000,IF(A158&lt;=(Gebührenrechner!$C$10+Gebührenrechner!$C$11+Gebührenrechner!$C$12+Gebührenrechner!$C$13),Gebührenrechner!$E$12+(A158-Gebührenrechner!$C$12-Gebührenrechner!$C$11-Gebührenrechner!$C$10)*Gebührenrechner!$D$13/1000,IF(A158&lt;=SUM(Gebührenrechner!$C$10:$C$14),(Gebührenrechner!$E$13+(A158-Gebührenrechner!$C$13-Gebührenrechner!$C$12-Gebührenrechner!$C$11-Gebührenrechner!$C$10)*Gebührenrechner!$D$14/1000),"max. erreicht!"))))))</f>
        <v>19080</v>
      </c>
    </row>
    <row r="159" spans="1:3" x14ac:dyDescent="0.2">
      <c r="A159" s="13">
        <f t="shared" si="2"/>
        <v>3100000</v>
      </c>
      <c r="B159" s="14"/>
      <c r="C159" s="13">
        <f>IF(A159&lt;(Gebührenrechner!$E$9*1000/Gebührenrechner!$D$10),250,IF(A159&lt;=Gebührenrechner!$C$10,A159*Gebührenrechner!$D$10/1000,IF(A159&lt;=(Gebührenrechner!$C$11+Gebührenrechner!$C$10),Gebührenrechner!$E$10+(A159-Gebührenrechner!$C$10)*Gebührenrechner!$D$11/1000,IF(A159&lt;=(Gebührenrechner!$C$10+Gebührenrechner!$C$11+Gebührenrechner!$C$12),Gebührenrechner!$E$11+(A159-Gebührenrechner!$C$11-Gebührenrechner!$C$10)*Gebührenrechner!$D$12/1000,IF(A159&lt;=(Gebührenrechner!$C$10+Gebührenrechner!$C$11+Gebührenrechner!$C$12+Gebührenrechner!$C$13),Gebührenrechner!$E$12+(A159-Gebührenrechner!$C$12-Gebührenrechner!$C$11-Gebührenrechner!$C$10)*Gebührenrechner!$D$13/1000,IF(A159&lt;=SUM(Gebührenrechner!$C$10:$C$14),(Gebührenrechner!$E$13+(A159-Gebührenrechner!$C$13-Gebührenrechner!$C$12-Gebührenrechner!$C$11-Gebührenrechner!$C$10)*Gebührenrechner!$D$14/1000),"max. erreicht!"))))))</f>
        <v>19100</v>
      </c>
    </row>
    <row r="160" spans="1:3" x14ac:dyDescent="0.2">
      <c r="A160" s="13">
        <f t="shared" si="2"/>
        <v>3120000</v>
      </c>
      <c r="B160" s="14"/>
      <c r="C160" s="13">
        <f>IF(A160&lt;(Gebührenrechner!$E$9*1000/Gebührenrechner!$D$10),250,IF(A160&lt;=Gebührenrechner!$C$10,A160*Gebührenrechner!$D$10/1000,IF(A160&lt;=(Gebührenrechner!$C$11+Gebührenrechner!$C$10),Gebührenrechner!$E$10+(A160-Gebührenrechner!$C$10)*Gebührenrechner!$D$11/1000,IF(A160&lt;=(Gebührenrechner!$C$10+Gebührenrechner!$C$11+Gebührenrechner!$C$12),Gebührenrechner!$E$11+(A160-Gebührenrechner!$C$11-Gebührenrechner!$C$10)*Gebührenrechner!$D$12/1000,IF(A160&lt;=(Gebührenrechner!$C$10+Gebührenrechner!$C$11+Gebührenrechner!$C$12+Gebührenrechner!$C$13),Gebührenrechner!$E$12+(A160-Gebührenrechner!$C$12-Gebührenrechner!$C$11-Gebührenrechner!$C$10)*Gebührenrechner!$D$13/1000,IF(A160&lt;=SUM(Gebührenrechner!$C$10:$C$14),(Gebührenrechner!$E$13+(A160-Gebührenrechner!$C$13-Gebührenrechner!$C$12-Gebührenrechner!$C$11-Gebührenrechner!$C$10)*Gebührenrechner!$D$14/1000),"max. erreicht!"))))))</f>
        <v>19120</v>
      </c>
    </row>
    <row r="161" spans="1:3" x14ac:dyDescent="0.2">
      <c r="A161" s="13">
        <f t="shared" si="2"/>
        <v>3140000</v>
      </c>
      <c r="B161" s="14"/>
      <c r="C161" s="13">
        <f>IF(A161&lt;(Gebührenrechner!$E$9*1000/Gebührenrechner!$D$10),250,IF(A161&lt;=Gebührenrechner!$C$10,A161*Gebührenrechner!$D$10/1000,IF(A161&lt;=(Gebührenrechner!$C$11+Gebührenrechner!$C$10),Gebührenrechner!$E$10+(A161-Gebührenrechner!$C$10)*Gebührenrechner!$D$11/1000,IF(A161&lt;=(Gebührenrechner!$C$10+Gebührenrechner!$C$11+Gebührenrechner!$C$12),Gebührenrechner!$E$11+(A161-Gebührenrechner!$C$11-Gebührenrechner!$C$10)*Gebührenrechner!$D$12/1000,IF(A161&lt;=(Gebührenrechner!$C$10+Gebührenrechner!$C$11+Gebührenrechner!$C$12+Gebührenrechner!$C$13),Gebührenrechner!$E$12+(A161-Gebührenrechner!$C$12-Gebührenrechner!$C$11-Gebührenrechner!$C$10)*Gebührenrechner!$D$13/1000,IF(A161&lt;=SUM(Gebührenrechner!$C$10:$C$14),(Gebührenrechner!$E$13+(A161-Gebührenrechner!$C$13-Gebührenrechner!$C$12-Gebührenrechner!$C$11-Gebührenrechner!$C$10)*Gebührenrechner!$D$14/1000),"max. erreicht!"))))))</f>
        <v>19140</v>
      </c>
    </row>
    <row r="162" spans="1:3" x14ac:dyDescent="0.2">
      <c r="A162" s="13">
        <f t="shared" si="2"/>
        <v>3160000</v>
      </c>
      <c r="B162" s="14"/>
      <c r="C162" s="13">
        <f>IF(A162&lt;(Gebührenrechner!$E$9*1000/Gebührenrechner!$D$10),250,IF(A162&lt;=Gebührenrechner!$C$10,A162*Gebührenrechner!$D$10/1000,IF(A162&lt;=(Gebührenrechner!$C$11+Gebührenrechner!$C$10),Gebührenrechner!$E$10+(A162-Gebührenrechner!$C$10)*Gebührenrechner!$D$11/1000,IF(A162&lt;=(Gebührenrechner!$C$10+Gebührenrechner!$C$11+Gebührenrechner!$C$12),Gebührenrechner!$E$11+(A162-Gebührenrechner!$C$11-Gebührenrechner!$C$10)*Gebührenrechner!$D$12/1000,IF(A162&lt;=(Gebührenrechner!$C$10+Gebührenrechner!$C$11+Gebührenrechner!$C$12+Gebührenrechner!$C$13),Gebührenrechner!$E$12+(A162-Gebührenrechner!$C$12-Gebührenrechner!$C$11-Gebührenrechner!$C$10)*Gebührenrechner!$D$13/1000,IF(A162&lt;=SUM(Gebührenrechner!$C$10:$C$14),(Gebührenrechner!$E$13+(A162-Gebührenrechner!$C$13-Gebührenrechner!$C$12-Gebührenrechner!$C$11-Gebührenrechner!$C$10)*Gebührenrechner!$D$14/1000),"max. erreicht!"))))))</f>
        <v>19160</v>
      </c>
    </row>
    <row r="163" spans="1:3" x14ac:dyDescent="0.2">
      <c r="A163" s="13">
        <f t="shared" si="2"/>
        <v>3180000</v>
      </c>
      <c r="B163" s="14"/>
      <c r="C163" s="13">
        <f>IF(A163&lt;(Gebührenrechner!$E$9*1000/Gebührenrechner!$D$10),250,IF(A163&lt;=Gebührenrechner!$C$10,A163*Gebührenrechner!$D$10/1000,IF(A163&lt;=(Gebührenrechner!$C$11+Gebührenrechner!$C$10),Gebührenrechner!$E$10+(A163-Gebührenrechner!$C$10)*Gebührenrechner!$D$11/1000,IF(A163&lt;=(Gebührenrechner!$C$10+Gebührenrechner!$C$11+Gebührenrechner!$C$12),Gebührenrechner!$E$11+(A163-Gebührenrechner!$C$11-Gebührenrechner!$C$10)*Gebührenrechner!$D$12/1000,IF(A163&lt;=(Gebührenrechner!$C$10+Gebührenrechner!$C$11+Gebührenrechner!$C$12+Gebührenrechner!$C$13),Gebührenrechner!$E$12+(A163-Gebührenrechner!$C$12-Gebührenrechner!$C$11-Gebührenrechner!$C$10)*Gebührenrechner!$D$13/1000,IF(A163&lt;=SUM(Gebührenrechner!$C$10:$C$14),(Gebührenrechner!$E$13+(A163-Gebührenrechner!$C$13-Gebührenrechner!$C$12-Gebührenrechner!$C$11-Gebührenrechner!$C$10)*Gebührenrechner!$D$14/1000),"max. erreicht!"))))))</f>
        <v>19180</v>
      </c>
    </row>
    <row r="164" spans="1:3" x14ac:dyDescent="0.2">
      <c r="A164" s="13">
        <f t="shared" si="2"/>
        <v>3200000</v>
      </c>
      <c r="B164" s="14"/>
      <c r="C164" s="13">
        <f>IF(A164&lt;(Gebührenrechner!$E$9*1000/Gebührenrechner!$D$10),250,IF(A164&lt;=Gebührenrechner!$C$10,A164*Gebührenrechner!$D$10/1000,IF(A164&lt;=(Gebührenrechner!$C$11+Gebührenrechner!$C$10),Gebührenrechner!$E$10+(A164-Gebührenrechner!$C$10)*Gebührenrechner!$D$11/1000,IF(A164&lt;=(Gebührenrechner!$C$10+Gebührenrechner!$C$11+Gebührenrechner!$C$12),Gebührenrechner!$E$11+(A164-Gebührenrechner!$C$11-Gebührenrechner!$C$10)*Gebührenrechner!$D$12/1000,IF(A164&lt;=(Gebührenrechner!$C$10+Gebührenrechner!$C$11+Gebührenrechner!$C$12+Gebührenrechner!$C$13),Gebührenrechner!$E$12+(A164-Gebührenrechner!$C$12-Gebührenrechner!$C$11-Gebührenrechner!$C$10)*Gebührenrechner!$D$13/1000,IF(A164&lt;=SUM(Gebührenrechner!$C$10:$C$14),(Gebührenrechner!$E$13+(A164-Gebührenrechner!$C$13-Gebührenrechner!$C$12-Gebührenrechner!$C$11-Gebührenrechner!$C$10)*Gebührenrechner!$D$14/1000),"max. erreicht!"))))))</f>
        <v>19200</v>
      </c>
    </row>
    <row r="165" spans="1:3" x14ac:dyDescent="0.2">
      <c r="A165" s="13">
        <f t="shared" si="2"/>
        <v>3220000</v>
      </c>
      <c r="B165" s="14"/>
      <c r="C165" s="13">
        <f>IF(A165&lt;(Gebührenrechner!$E$9*1000/Gebührenrechner!$D$10),250,IF(A165&lt;=Gebührenrechner!$C$10,A165*Gebührenrechner!$D$10/1000,IF(A165&lt;=(Gebührenrechner!$C$11+Gebührenrechner!$C$10),Gebührenrechner!$E$10+(A165-Gebührenrechner!$C$10)*Gebührenrechner!$D$11/1000,IF(A165&lt;=(Gebührenrechner!$C$10+Gebührenrechner!$C$11+Gebührenrechner!$C$12),Gebührenrechner!$E$11+(A165-Gebührenrechner!$C$11-Gebührenrechner!$C$10)*Gebührenrechner!$D$12/1000,IF(A165&lt;=(Gebührenrechner!$C$10+Gebührenrechner!$C$11+Gebührenrechner!$C$12+Gebührenrechner!$C$13),Gebührenrechner!$E$12+(A165-Gebührenrechner!$C$12-Gebührenrechner!$C$11-Gebührenrechner!$C$10)*Gebührenrechner!$D$13/1000,IF(A165&lt;=SUM(Gebührenrechner!$C$10:$C$14),(Gebührenrechner!$E$13+(A165-Gebührenrechner!$C$13-Gebührenrechner!$C$12-Gebührenrechner!$C$11-Gebührenrechner!$C$10)*Gebührenrechner!$D$14/1000),"max. erreicht!"))))))</f>
        <v>19220</v>
      </c>
    </row>
    <row r="166" spans="1:3" x14ac:dyDescent="0.2">
      <c r="A166" s="13">
        <f t="shared" si="2"/>
        <v>3240000</v>
      </c>
      <c r="B166" s="14"/>
      <c r="C166" s="13">
        <f>IF(A166&lt;(Gebührenrechner!$E$9*1000/Gebührenrechner!$D$10),250,IF(A166&lt;=Gebührenrechner!$C$10,A166*Gebührenrechner!$D$10/1000,IF(A166&lt;=(Gebührenrechner!$C$11+Gebührenrechner!$C$10),Gebührenrechner!$E$10+(A166-Gebührenrechner!$C$10)*Gebührenrechner!$D$11/1000,IF(A166&lt;=(Gebührenrechner!$C$10+Gebührenrechner!$C$11+Gebührenrechner!$C$12),Gebührenrechner!$E$11+(A166-Gebührenrechner!$C$11-Gebührenrechner!$C$10)*Gebührenrechner!$D$12/1000,IF(A166&lt;=(Gebührenrechner!$C$10+Gebührenrechner!$C$11+Gebührenrechner!$C$12+Gebührenrechner!$C$13),Gebührenrechner!$E$12+(A166-Gebührenrechner!$C$12-Gebührenrechner!$C$11-Gebührenrechner!$C$10)*Gebührenrechner!$D$13/1000,IF(A166&lt;=SUM(Gebührenrechner!$C$10:$C$14),(Gebührenrechner!$E$13+(A166-Gebührenrechner!$C$13-Gebührenrechner!$C$12-Gebührenrechner!$C$11-Gebührenrechner!$C$10)*Gebührenrechner!$D$14/1000),"max. erreicht!"))))))</f>
        <v>19240</v>
      </c>
    </row>
    <row r="167" spans="1:3" x14ac:dyDescent="0.2">
      <c r="A167" s="13">
        <f t="shared" si="2"/>
        <v>3260000</v>
      </c>
      <c r="B167" s="14"/>
      <c r="C167" s="13">
        <f>IF(A167&lt;(Gebührenrechner!$E$9*1000/Gebührenrechner!$D$10),250,IF(A167&lt;=Gebührenrechner!$C$10,A167*Gebührenrechner!$D$10/1000,IF(A167&lt;=(Gebührenrechner!$C$11+Gebührenrechner!$C$10),Gebührenrechner!$E$10+(A167-Gebührenrechner!$C$10)*Gebührenrechner!$D$11/1000,IF(A167&lt;=(Gebührenrechner!$C$10+Gebührenrechner!$C$11+Gebührenrechner!$C$12),Gebührenrechner!$E$11+(A167-Gebührenrechner!$C$11-Gebührenrechner!$C$10)*Gebührenrechner!$D$12/1000,IF(A167&lt;=(Gebührenrechner!$C$10+Gebührenrechner!$C$11+Gebührenrechner!$C$12+Gebührenrechner!$C$13),Gebührenrechner!$E$12+(A167-Gebührenrechner!$C$12-Gebührenrechner!$C$11-Gebührenrechner!$C$10)*Gebührenrechner!$D$13/1000,IF(A167&lt;=SUM(Gebührenrechner!$C$10:$C$14),(Gebührenrechner!$E$13+(A167-Gebührenrechner!$C$13-Gebührenrechner!$C$12-Gebührenrechner!$C$11-Gebührenrechner!$C$10)*Gebührenrechner!$D$14/1000),"max. erreicht!"))))))</f>
        <v>19260</v>
      </c>
    </row>
    <row r="168" spans="1:3" x14ac:dyDescent="0.2">
      <c r="A168" s="13">
        <f t="shared" si="2"/>
        <v>3280000</v>
      </c>
      <c r="B168" s="14"/>
      <c r="C168" s="13">
        <f>IF(A168&lt;(Gebührenrechner!$E$9*1000/Gebührenrechner!$D$10),250,IF(A168&lt;=Gebührenrechner!$C$10,A168*Gebührenrechner!$D$10/1000,IF(A168&lt;=(Gebührenrechner!$C$11+Gebührenrechner!$C$10),Gebührenrechner!$E$10+(A168-Gebührenrechner!$C$10)*Gebührenrechner!$D$11/1000,IF(A168&lt;=(Gebührenrechner!$C$10+Gebührenrechner!$C$11+Gebührenrechner!$C$12),Gebührenrechner!$E$11+(A168-Gebührenrechner!$C$11-Gebührenrechner!$C$10)*Gebührenrechner!$D$12/1000,IF(A168&lt;=(Gebührenrechner!$C$10+Gebührenrechner!$C$11+Gebührenrechner!$C$12+Gebührenrechner!$C$13),Gebührenrechner!$E$12+(A168-Gebührenrechner!$C$12-Gebührenrechner!$C$11-Gebührenrechner!$C$10)*Gebührenrechner!$D$13/1000,IF(A168&lt;=SUM(Gebührenrechner!$C$10:$C$14),(Gebührenrechner!$E$13+(A168-Gebührenrechner!$C$13-Gebührenrechner!$C$12-Gebührenrechner!$C$11-Gebührenrechner!$C$10)*Gebührenrechner!$D$14/1000),"max. erreicht!"))))))</f>
        <v>19280</v>
      </c>
    </row>
    <row r="169" spans="1:3" x14ac:dyDescent="0.2">
      <c r="A169" s="13">
        <f t="shared" si="2"/>
        <v>3300000</v>
      </c>
      <c r="B169" s="14"/>
      <c r="C169" s="13">
        <f>IF(A169&lt;(Gebührenrechner!$E$9*1000/Gebührenrechner!$D$10),250,IF(A169&lt;=Gebührenrechner!$C$10,A169*Gebührenrechner!$D$10/1000,IF(A169&lt;=(Gebührenrechner!$C$11+Gebührenrechner!$C$10),Gebührenrechner!$E$10+(A169-Gebührenrechner!$C$10)*Gebührenrechner!$D$11/1000,IF(A169&lt;=(Gebührenrechner!$C$10+Gebührenrechner!$C$11+Gebührenrechner!$C$12),Gebührenrechner!$E$11+(A169-Gebührenrechner!$C$11-Gebührenrechner!$C$10)*Gebührenrechner!$D$12/1000,IF(A169&lt;=(Gebührenrechner!$C$10+Gebührenrechner!$C$11+Gebührenrechner!$C$12+Gebührenrechner!$C$13),Gebührenrechner!$E$12+(A169-Gebührenrechner!$C$12-Gebührenrechner!$C$11-Gebührenrechner!$C$10)*Gebührenrechner!$D$13/1000,IF(A169&lt;=SUM(Gebührenrechner!$C$10:$C$14),(Gebührenrechner!$E$13+(A169-Gebührenrechner!$C$13-Gebührenrechner!$C$12-Gebührenrechner!$C$11-Gebührenrechner!$C$10)*Gebührenrechner!$D$14/1000),"max. erreicht!"))))))</f>
        <v>19300</v>
      </c>
    </row>
    <row r="170" spans="1:3" x14ac:dyDescent="0.2">
      <c r="A170" s="13">
        <f t="shared" si="2"/>
        <v>3320000</v>
      </c>
      <c r="B170" s="14"/>
      <c r="C170" s="13">
        <f>IF(A170&lt;(Gebührenrechner!$E$9*1000/Gebührenrechner!$D$10),250,IF(A170&lt;=Gebührenrechner!$C$10,A170*Gebührenrechner!$D$10/1000,IF(A170&lt;=(Gebührenrechner!$C$11+Gebührenrechner!$C$10),Gebührenrechner!$E$10+(A170-Gebührenrechner!$C$10)*Gebührenrechner!$D$11/1000,IF(A170&lt;=(Gebührenrechner!$C$10+Gebührenrechner!$C$11+Gebührenrechner!$C$12),Gebührenrechner!$E$11+(A170-Gebührenrechner!$C$11-Gebührenrechner!$C$10)*Gebührenrechner!$D$12/1000,IF(A170&lt;=(Gebührenrechner!$C$10+Gebührenrechner!$C$11+Gebührenrechner!$C$12+Gebührenrechner!$C$13),Gebührenrechner!$E$12+(A170-Gebührenrechner!$C$12-Gebührenrechner!$C$11-Gebührenrechner!$C$10)*Gebührenrechner!$D$13/1000,IF(A170&lt;=SUM(Gebührenrechner!$C$10:$C$14),(Gebührenrechner!$E$13+(A170-Gebührenrechner!$C$13-Gebührenrechner!$C$12-Gebührenrechner!$C$11-Gebührenrechner!$C$10)*Gebührenrechner!$D$14/1000),"max. erreicht!"))))))</f>
        <v>19320</v>
      </c>
    </row>
    <row r="171" spans="1:3" x14ac:dyDescent="0.2">
      <c r="A171" s="13">
        <f t="shared" si="2"/>
        <v>3340000</v>
      </c>
      <c r="B171" s="14"/>
      <c r="C171" s="13">
        <f>IF(A171&lt;(Gebührenrechner!$E$9*1000/Gebührenrechner!$D$10),250,IF(A171&lt;=Gebührenrechner!$C$10,A171*Gebührenrechner!$D$10/1000,IF(A171&lt;=(Gebührenrechner!$C$11+Gebührenrechner!$C$10),Gebührenrechner!$E$10+(A171-Gebührenrechner!$C$10)*Gebührenrechner!$D$11/1000,IF(A171&lt;=(Gebührenrechner!$C$10+Gebührenrechner!$C$11+Gebührenrechner!$C$12),Gebührenrechner!$E$11+(A171-Gebührenrechner!$C$11-Gebührenrechner!$C$10)*Gebührenrechner!$D$12/1000,IF(A171&lt;=(Gebührenrechner!$C$10+Gebührenrechner!$C$11+Gebührenrechner!$C$12+Gebührenrechner!$C$13),Gebührenrechner!$E$12+(A171-Gebührenrechner!$C$12-Gebührenrechner!$C$11-Gebührenrechner!$C$10)*Gebührenrechner!$D$13/1000,IF(A171&lt;=SUM(Gebührenrechner!$C$10:$C$14),(Gebührenrechner!$E$13+(A171-Gebührenrechner!$C$13-Gebührenrechner!$C$12-Gebührenrechner!$C$11-Gebührenrechner!$C$10)*Gebührenrechner!$D$14/1000),"max. erreicht!"))))))</f>
        <v>19340</v>
      </c>
    </row>
    <row r="172" spans="1:3" x14ac:dyDescent="0.2">
      <c r="A172" s="13">
        <f t="shared" si="2"/>
        <v>3360000</v>
      </c>
      <c r="B172" s="14"/>
      <c r="C172" s="13">
        <f>IF(A172&lt;(Gebührenrechner!$E$9*1000/Gebührenrechner!$D$10),250,IF(A172&lt;=Gebührenrechner!$C$10,A172*Gebührenrechner!$D$10/1000,IF(A172&lt;=(Gebührenrechner!$C$11+Gebührenrechner!$C$10),Gebührenrechner!$E$10+(A172-Gebührenrechner!$C$10)*Gebührenrechner!$D$11/1000,IF(A172&lt;=(Gebührenrechner!$C$10+Gebührenrechner!$C$11+Gebührenrechner!$C$12),Gebührenrechner!$E$11+(A172-Gebührenrechner!$C$11-Gebührenrechner!$C$10)*Gebührenrechner!$D$12/1000,IF(A172&lt;=(Gebührenrechner!$C$10+Gebührenrechner!$C$11+Gebührenrechner!$C$12+Gebührenrechner!$C$13),Gebührenrechner!$E$12+(A172-Gebührenrechner!$C$12-Gebührenrechner!$C$11-Gebührenrechner!$C$10)*Gebührenrechner!$D$13/1000,IF(A172&lt;=SUM(Gebührenrechner!$C$10:$C$14),(Gebührenrechner!$E$13+(A172-Gebührenrechner!$C$13-Gebührenrechner!$C$12-Gebührenrechner!$C$11-Gebührenrechner!$C$10)*Gebührenrechner!$D$14/1000),"max. erreicht!"))))))</f>
        <v>19360</v>
      </c>
    </row>
    <row r="173" spans="1:3" x14ac:dyDescent="0.2">
      <c r="A173" s="13">
        <f t="shared" si="2"/>
        <v>3380000</v>
      </c>
      <c r="B173" s="14"/>
      <c r="C173" s="13">
        <f>IF(A173&lt;(Gebührenrechner!$E$9*1000/Gebührenrechner!$D$10),250,IF(A173&lt;=Gebührenrechner!$C$10,A173*Gebührenrechner!$D$10/1000,IF(A173&lt;=(Gebührenrechner!$C$11+Gebührenrechner!$C$10),Gebührenrechner!$E$10+(A173-Gebührenrechner!$C$10)*Gebührenrechner!$D$11/1000,IF(A173&lt;=(Gebührenrechner!$C$10+Gebührenrechner!$C$11+Gebührenrechner!$C$12),Gebührenrechner!$E$11+(A173-Gebührenrechner!$C$11-Gebührenrechner!$C$10)*Gebührenrechner!$D$12/1000,IF(A173&lt;=(Gebührenrechner!$C$10+Gebührenrechner!$C$11+Gebührenrechner!$C$12+Gebührenrechner!$C$13),Gebührenrechner!$E$12+(A173-Gebührenrechner!$C$12-Gebührenrechner!$C$11-Gebührenrechner!$C$10)*Gebührenrechner!$D$13/1000,IF(A173&lt;=SUM(Gebührenrechner!$C$10:$C$14),(Gebührenrechner!$E$13+(A173-Gebührenrechner!$C$13-Gebührenrechner!$C$12-Gebührenrechner!$C$11-Gebührenrechner!$C$10)*Gebührenrechner!$D$14/1000),"max. erreicht!"))))))</f>
        <v>19380</v>
      </c>
    </row>
    <row r="174" spans="1:3" x14ac:dyDescent="0.2">
      <c r="A174" s="13">
        <f t="shared" si="2"/>
        <v>3400000</v>
      </c>
      <c r="B174" s="14"/>
      <c r="C174" s="13">
        <f>IF(A174&lt;(Gebührenrechner!$E$9*1000/Gebührenrechner!$D$10),250,IF(A174&lt;=Gebührenrechner!$C$10,A174*Gebührenrechner!$D$10/1000,IF(A174&lt;=(Gebührenrechner!$C$11+Gebührenrechner!$C$10),Gebührenrechner!$E$10+(A174-Gebührenrechner!$C$10)*Gebührenrechner!$D$11/1000,IF(A174&lt;=(Gebührenrechner!$C$10+Gebührenrechner!$C$11+Gebührenrechner!$C$12),Gebührenrechner!$E$11+(A174-Gebührenrechner!$C$11-Gebührenrechner!$C$10)*Gebührenrechner!$D$12/1000,IF(A174&lt;=(Gebührenrechner!$C$10+Gebührenrechner!$C$11+Gebührenrechner!$C$12+Gebührenrechner!$C$13),Gebührenrechner!$E$12+(A174-Gebührenrechner!$C$12-Gebührenrechner!$C$11-Gebührenrechner!$C$10)*Gebührenrechner!$D$13/1000,IF(A174&lt;=SUM(Gebührenrechner!$C$10:$C$14),(Gebührenrechner!$E$13+(A174-Gebührenrechner!$C$13-Gebührenrechner!$C$12-Gebührenrechner!$C$11-Gebührenrechner!$C$10)*Gebührenrechner!$D$14/1000),"max. erreicht!"))))))</f>
        <v>19400</v>
      </c>
    </row>
    <row r="175" spans="1:3" x14ac:dyDescent="0.2">
      <c r="A175" s="13">
        <f t="shared" si="2"/>
        <v>3420000</v>
      </c>
      <c r="B175" s="14"/>
      <c r="C175" s="13">
        <f>IF(A175&lt;(Gebührenrechner!$E$9*1000/Gebührenrechner!$D$10),250,IF(A175&lt;=Gebührenrechner!$C$10,A175*Gebührenrechner!$D$10/1000,IF(A175&lt;=(Gebührenrechner!$C$11+Gebührenrechner!$C$10),Gebührenrechner!$E$10+(A175-Gebührenrechner!$C$10)*Gebührenrechner!$D$11/1000,IF(A175&lt;=(Gebührenrechner!$C$10+Gebührenrechner!$C$11+Gebührenrechner!$C$12),Gebührenrechner!$E$11+(A175-Gebührenrechner!$C$11-Gebührenrechner!$C$10)*Gebührenrechner!$D$12/1000,IF(A175&lt;=(Gebührenrechner!$C$10+Gebührenrechner!$C$11+Gebührenrechner!$C$12+Gebührenrechner!$C$13),Gebührenrechner!$E$12+(A175-Gebührenrechner!$C$12-Gebührenrechner!$C$11-Gebührenrechner!$C$10)*Gebührenrechner!$D$13/1000,IF(A175&lt;=SUM(Gebührenrechner!$C$10:$C$14),(Gebührenrechner!$E$13+(A175-Gebührenrechner!$C$13-Gebührenrechner!$C$12-Gebührenrechner!$C$11-Gebührenrechner!$C$10)*Gebührenrechner!$D$14/1000),"max. erreicht!"))))))</f>
        <v>19420</v>
      </c>
    </row>
    <row r="176" spans="1:3" x14ac:dyDescent="0.2">
      <c r="A176" s="13">
        <f t="shared" si="2"/>
        <v>3440000</v>
      </c>
      <c r="B176" s="14"/>
      <c r="C176" s="13">
        <f>IF(A176&lt;(Gebührenrechner!$E$9*1000/Gebührenrechner!$D$10),250,IF(A176&lt;=Gebührenrechner!$C$10,A176*Gebührenrechner!$D$10/1000,IF(A176&lt;=(Gebührenrechner!$C$11+Gebührenrechner!$C$10),Gebührenrechner!$E$10+(A176-Gebührenrechner!$C$10)*Gebührenrechner!$D$11/1000,IF(A176&lt;=(Gebührenrechner!$C$10+Gebührenrechner!$C$11+Gebührenrechner!$C$12),Gebührenrechner!$E$11+(A176-Gebührenrechner!$C$11-Gebührenrechner!$C$10)*Gebührenrechner!$D$12/1000,IF(A176&lt;=(Gebührenrechner!$C$10+Gebührenrechner!$C$11+Gebührenrechner!$C$12+Gebührenrechner!$C$13),Gebührenrechner!$E$12+(A176-Gebührenrechner!$C$12-Gebührenrechner!$C$11-Gebührenrechner!$C$10)*Gebührenrechner!$D$13/1000,IF(A176&lt;=SUM(Gebührenrechner!$C$10:$C$14),(Gebührenrechner!$E$13+(A176-Gebührenrechner!$C$13-Gebührenrechner!$C$12-Gebührenrechner!$C$11-Gebührenrechner!$C$10)*Gebührenrechner!$D$14/1000),"max. erreicht!"))))))</f>
        <v>19440</v>
      </c>
    </row>
    <row r="177" spans="1:3" x14ac:dyDescent="0.2">
      <c r="A177" s="13">
        <f t="shared" si="2"/>
        <v>3460000</v>
      </c>
      <c r="B177" s="14"/>
      <c r="C177" s="13">
        <f>IF(A177&lt;(Gebührenrechner!$E$9*1000/Gebührenrechner!$D$10),250,IF(A177&lt;=Gebührenrechner!$C$10,A177*Gebührenrechner!$D$10/1000,IF(A177&lt;=(Gebührenrechner!$C$11+Gebührenrechner!$C$10),Gebührenrechner!$E$10+(A177-Gebührenrechner!$C$10)*Gebührenrechner!$D$11/1000,IF(A177&lt;=(Gebührenrechner!$C$10+Gebührenrechner!$C$11+Gebührenrechner!$C$12),Gebührenrechner!$E$11+(A177-Gebührenrechner!$C$11-Gebührenrechner!$C$10)*Gebührenrechner!$D$12/1000,IF(A177&lt;=(Gebührenrechner!$C$10+Gebührenrechner!$C$11+Gebührenrechner!$C$12+Gebührenrechner!$C$13),Gebührenrechner!$E$12+(A177-Gebührenrechner!$C$12-Gebührenrechner!$C$11-Gebührenrechner!$C$10)*Gebührenrechner!$D$13/1000,IF(A177&lt;=SUM(Gebührenrechner!$C$10:$C$14),(Gebührenrechner!$E$13+(A177-Gebührenrechner!$C$13-Gebührenrechner!$C$12-Gebührenrechner!$C$11-Gebührenrechner!$C$10)*Gebührenrechner!$D$14/1000),"max. erreicht!"))))))</f>
        <v>19460</v>
      </c>
    </row>
    <row r="178" spans="1:3" x14ac:dyDescent="0.2">
      <c r="A178" s="13">
        <f t="shared" si="2"/>
        <v>3480000</v>
      </c>
      <c r="B178" s="14"/>
      <c r="C178" s="13">
        <f>IF(A178&lt;(Gebührenrechner!$E$9*1000/Gebührenrechner!$D$10),250,IF(A178&lt;=Gebührenrechner!$C$10,A178*Gebührenrechner!$D$10/1000,IF(A178&lt;=(Gebührenrechner!$C$11+Gebührenrechner!$C$10),Gebührenrechner!$E$10+(A178-Gebührenrechner!$C$10)*Gebührenrechner!$D$11/1000,IF(A178&lt;=(Gebührenrechner!$C$10+Gebührenrechner!$C$11+Gebührenrechner!$C$12),Gebührenrechner!$E$11+(A178-Gebührenrechner!$C$11-Gebührenrechner!$C$10)*Gebührenrechner!$D$12/1000,IF(A178&lt;=(Gebührenrechner!$C$10+Gebührenrechner!$C$11+Gebührenrechner!$C$12+Gebührenrechner!$C$13),Gebührenrechner!$E$12+(A178-Gebührenrechner!$C$12-Gebührenrechner!$C$11-Gebührenrechner!$C$10)*Gebührenrechner!$D$13/1000,IF(A178&lt;=SUM(Gebührenrechner!$C$10:$C$14),(Gebührenrechner!$E$13+(A178-Gebührenrechner!$C$13-Gebührenrechner!$C$12-Gebührenrechner!$C$11-Gebührenrechner!$C$10)*Gebührenrechner!$D$14/1000),"max. erreicht!"))))))</f>
        <v>19480</v>
      </c>
    </row>
    <row r="179" spans="1:3" x14ac:dyDescent="0.2">
      <c r="A179" s="13">
        <f t="shared" si="2"/>
        <v>3500000</v>
      </c>
      <c r="B179" s="14"/>
      <c r="C179" s="13">
        <f>IF(A179&lt;(Gebührenrechner!$E$9*1000/Gebührenrechner!$D$10),250,IF(A179&lt;=Gebührenrechner!$C$10,A179*Gebührenrechner!$D$10/1000,IF(A179&lt;=(Gebührenrechner!$C$11+Gebührenrechner!$C$10),Gebührenrechner!$E$10+(A179-Gebührenrechner!$C$10)*Gebührenrechner!$D$11/1000,IF(A179&lt;=(Gebührenrechner!$C$10+Gebührenrechner!$C$11+Gebührenrechner!$C$12),Gebührenrechner!$E$11+(A179-Gebührenrechner!$C$11-Gebührenrechner!$C$10)*Gebührenrechner!$D$12/1000,IF(A179&lt;=(Gebührenrechner!$C$10+Gebührenrechner!$C$11+Gebührenrechner!$C$12+Gebührenrechner!$C$13),Gebührenrechner!$E$12+(A179-Gebührenrechner!$C$12-Gebührenrechner!$C$11-Gebührenrechner!$C$10)*Gebührenrechner!$D$13/1000,IF(A179&lt;=SUM(Gebührenrechner!$C$10:$C$14),(Gebührenrechner!$E$13+(A179-Gebührenrechner!$C$13-Gebührenrechner!$C$12-Gebührenrechner!$C$11-Gebührenrechner!$C$10)*Gebührenrechner!$D$14/1000),"max. erreicht!"))))))</f>
        <v>19500</v>
      </c>
    </row>
    <row r="180" spans="1:3" x14ac:dyDescent="0.2">
      <c r="A180" s="13">
        <f t="shared" si="2"/>
        <v>3520000</v>
      </c>
      <c r="B180" s="14"/>
      <c r="C180" s="13">
        <f>IF(A180&lt;(Gebührenrechner!$E$9*1000/Gebührenrechner!$D$10),250,IF(A180&lt;=Gebührenrechner!$C$10,A180*Gebührenrechner!$D$10/1000,IF(A180&lt;=(Gebührenrechner!$C$11+Gebührenrechner!$C$10),Gebührenrechner!$E$10+(A180-Gebührenrechner!$C$10)*Gebührenrechner!$D$11/1000,IF(A180&lt;=(Gebührenrechner!$C$10+Gebührenrechner!$C$11+Gebührenrechner!$C$12),Gebührenrechner!$E$11+(A180-Gebührenrechner!$C$11-Gebührenrechner!$C$10)*Gebührenrechner!$D$12/1000,IF(A180&lt;=(Gebührenrechner!$C$10+Gebührenrechner!$C$11+Gebührenrechner!$C$12+Gebührenrechner!$C$13),Gebührenrechner!$E$12+(A180-Gebührenrechner!$C$12-Gebührenrechner!$C$11-Gebührenrechner!$C$10)*Gebührenrechner!$D$13/1000,IF(A180&lt;=SUM(Gebührenrechner!$C$10:$C$14),(Gebührenrechner!$E$13+(A180-Gebührenrechner!$C$13-Gebührenrechner!$C$12-Gebührenrechner!$C$11-Gebührenrechner!$C$10)*Gebührenrechner!$D$14/1000),"max. erreicht!"))))))</f>
        <v>19520</v>
      </c>
    </row>
    <row r="181" spans="1:3" x14ac:dyDescent="0.2">
      <c r="A181" s="13">
        <f t="shared" si="2"/>
        <v>3540000</v>
      </c>
      <c r="B181" s="14"/>
      <c r="C181" s="13">
        <f>IF(A181&lt;(Gebührenrechner!$E$9*1000/Gebührenrechner!$D$10),250,IF(A181&lt;=Gebührenrechner!$C$10,A181*Gebührenrechner!$D$10/1000,IF(A181&lt;=(Gebührenrechner!$C$11+Gebührenrechner!$C$10),Gebührenrechner!$E$10+(A181-Gebührenrechner!$C$10)*Gebührenrechner!$D$11/1000,IF(A181&lt;=(Gebührenrechner!$C$10+Gebührenrechner!$C$11+Gebührenrechner!$C$12),Gebührenrechner!$E$11+(A181-Gebührenrechner!$C$11-Gebührenrechner!$C$10)*Gebührenrechner!$D$12/1000,IF(A181&lt;=(Gebührenrechner!$C$10+Gebührenrechner!$C$11+Gebührenrechner!$C$12+Gebührenrechner!$C$13),Gebührenrechner!$E$12+(A181-Gebührenrechner!$C$12-Gebührenrechner!$C$11-Gebührenrechner!$C$10)*Gebührenrechner!$D$13/1000,IF(A181&lt;=SUM(Gebührenrechner!$C$10:$C$14),(Gebührenrechner!$E$13+(A181-Gebührenrechner!$C$13-Gebührenrechner!$C$12-Gebührenrechner!$C$11-Gebührenrechner!$C$10)*Gebührenrechner!$D$14/1000),"max. erreicht!"))))))</f>
        <v>19540</v>
      </c>
    </row>
    <row r="182" spans="1:3" x14ac:dyDescent="0.2">
      <c r="A182" s="13">
        <f t="shared" si="2"/>
        <v>3560000</v>
      </c>
      <c r="B182" s="14"/>
      <c r="C182" s="13">
        <f>IF(A182&lt;(Gebührenrechner!$E$9*1000/Gebührenrechner!$D$10),250,IF(A182&lt;=Gebührenrechner!$C$10,A182*Gebührenrechner!$D$10/1000,IF(A182&lt;=(Gebührenrechner!$C$11+Gebührenrechner!$C$10),Gebührenrechner!$E$10+(A182-Gebührenrechner!$C$10)*Gebührenrechner!$D$11/1000,IF(A182&lt;=(Gebührenrechner!$C$10+Gebührenrechner!$C$11+Gebührenrechner!$C$12),Gebührenrechner!$E$11+(A182-Gebührenrechner!$C$11-Gebührenrechner!$C$10)*Gebührenrechner!$D$12/1000,IF(A182&lt;=(Gebührenrechner!$C$10+Gebührenrechner!$C$11+Gebührenrechner!$C$12+Gebührenrechner!$C$13),Gebührenrechner!$E$12+(A182-Gebührenrechner!$C$12-Gebührenrechner!$C$11-Gebührenrechner!$C$10)*Gebührenrechner!$D$13/1000,IF(A182&lt;=SUM(Gebührenrechner!$C$10:$C$14),(Gebührenrechner!$E$13+(A182-Gebührenrechner!$C$13-Gebührenrechner!$C$12-Gebührenrechner!$C$11-Gebührenrechner!$C$10)*Gebührenrechner!$D$14/1000),"max. erreicht!"))))))</f>
        <v>19560</v>
      </c>
    </row>
    <row r="183" spans="1:3" x14ac:dyDescent="0.2">
      <c r="A183" s="13">
        <f t="shared" si="2"/>
        <v>3580000</v>
      </c>
      <c r="B183" s="14"/>
      <c r="C183" s="13">
        <f>IF(A183&lt;(Gebührenrechner!$E$9*1000/Gebührenrechner!$D$10),250,IF(A183&lt;=Gebührenrechner!$C$10,A183*Gebührenrechner!$D$10/1000,IF(A183&lt;=(Gebührenrechner!$C$11+Gebührenrechner!$C$10),Gebührenrechner!$E$10+(A183-Gebührenrechner!$C$10)*Gebührenrechner!$D$11/1000,IF(A183&lt;=(Gebührenrechner!$C$10+Gebührenrechner!$C$11+Gebührenrechner!$C$12),Gebührenrechner!$E$11+(A183-Gebührenrechner!$C$11-Gebührenrechner!$C$10)*Gebührenrechner!$D$12/1000,IF(A183&lt;=(Gebührenrechner!$C$10+Gebührenrechner!$C$11+Gebührenrechner!$C$12+Gebührenrechner!$C$13),Gebührenrechner!$E$12+(A183-Gebührenrechner!$C$12-Gebührenrechner!$C$11-Gebührenrechner!$C$10)*Gebührenrechner!$D$13/1000,IF(A183&lt;=SUM(Gebührenrechner!$C$10:$C$14),(Gebührenrechner!$E$13+(A183-Gebührenrechner!$C$13-Gebührenrechner!$C$12-Gebührenrechner!$C$11-Gebührenrechner!$C$10)*Gebührenrechner!$D$14/1000),"max. erreicht!"))))))</f>
        <v>19580</v>
      </c>
    </row>
    <row r="184" spans="1:3" x14ac:dyDescent="0.2">
      <c r="A184" s="13">
        <f t="shared" si="2"/>
        <v>3600000</v>
      </c>
      <c r="B184" s="14"/>
      <c r="C184" s="13">
        <f>IF(A184&lt;(Gebührenrechner!$E$9*1000/Gebührenrechner!$D$10),250,IF(A184&lt;=Gebührenrechner!$C$10,A184*Gebührenrechner!$D$10/1000,IF(A184&lt;=(Gebührenrechner!$C$11+Gebührenrechner!$C$10),Gebührenrechner!$E$10+(A184-Gebührenrechner!$C$10)*Gebührenrechner!$D$11/1000,IF(A184&lt;=(Gebührenrechner!$C$10+Gebührenrechner!$C$11+Gebührenrechner!$C$12),Gebührenrechner!$E$11+(A184-Gebührenrechner!$C$11-Gebührenrechner!$C$10)*Gebührenrechner!$D$12/1000,IF(A184&lt;=(Gebührenrechner!$C$10+Gebührenrechner!$C$11+Gebührenrechner!$C$12+Gebührenrechner!$C$13),Gebührenrechner!$E$12+(A184-Gebührenrechner!$C$12-Gebührenrechner!$C$11-Gebührenrechner!$C$10)*Gebührenrechner!$D$13/1000,IF(A184&lt;=SUM(Gebührenrechner!$C$10:$C$14),(Gebührenrechner!$E$13+(A184-Gebührenrechner!$C$13-Gebührenrechner!$C$12-Gebührenrechner!$C$11-Gebührenrechner!$C$10)*Gebührenrechner!$D$14/1000),"max. erreicht!"))))))</f>
        <v>19600</v>
      </c>
    </row>
    <row r="185" spans="1:3" x14ac:dyDescent="0.2">
      <c r="A185" s="13">
        <f t="shared" si="2"/>
        <v>3620000</v>
      </c>
      <c r="B185" s="14"/>
      <c r="C185" s="13">
        <f>IF(A185&lt;(Gebührenrechner!$E$9*1000/Gebührenrechner!$D$10),250,IF(A185&lt;=Gebührenrechner!$C$10,A185*Gebührenrechner!$D$10/1000,IF(A185&lt;=(Gebührenrechner!$C$11+Gebührenrechner!$C$10),Gebührenrechner!$E$10+(A185-Gebührenrechner!$C$10)*Gebührenrechner!$D$11/1000,IF(A185&lt;=(Gebührenrechner!$C$10+Gebührenrechner!$C$11+Gebührenrechner!$C$12),Gebührenrechner!$E$11+(A185-Gebührenrechner!$C$11-Gebührenrechner!$C$10)*Gebührenrechner!$D$12/1000,IF(A185&lt;=(Gebührenrechner!$C$10+Gebührenrechner!$C$11+Gebührenrechner!$C$12+Gebührenrechner!$C$13),Gebührenrechner!$E$12+(A185-Gebührenrechner!$C$12-Gebührenrechner!$C$11-Gebührenrechner!$C$10)*Gebührenrechner!$D$13/1000,IF(A185&lt;=SUM(Gebührenrechner!$C$10:$C$14),(Gebührenrechner!$E$13+(A185-Gebührenrechner!$C$13-Gebührenrechner!$C$12-Gebührenrechner!$C$11-Gebührenrechner!$C$10)*Gebührenrechner!$D$14/1000),"max. erreicht!"))))))</f>
        <v>19620</v>
      </c>
    </row>
    <row r="186" spans="1:3" x14ac:dyDescent="0.2">
      <c r="A186" s="13">
        <f t="shared" si="2"/>
        <v>3640000</v>
      </c>
      <c r="B186" s="14"/>
      <c r="C186" s="13">
        <f>IF(A186&lt;(Gebührenrechner!$E$9*1000/Gebührenrechner!$D$10),250,IF(A186&lt;=Gebührenrechner!$C$10,A186*Gebührenrechner!$D$10/1000,IF(A186&lt;=(Gebührenrechner!$C$11+Gebührenrechner!$C$10),Gebührenrechner!$E$10+(A186-Gebührenrechner!$C$10)*Gebührenrechner!$D$11/1000,IF(A186&lt;=(Gebührenrechner!$C$10+Gebührenrechner!$C$11+Gebührenrechner!$C$12),Gebührenrechner!$E$11+(A186-Gebührenrechner!$C$11-Gebührenrechner!$C$10)*Gebührenrechner!$D$12/1000,IF(A186&lt;=(Gebührenrechner!$C$10+Gebührenrechner!$C$11+Gebührenrechner!$C$12+Gebührenrechner!$C$13),Gebührenrechner!$E$12+(A186-Gebührenrechner!$C$12-Gebührenrechner!$C$11-Gebührenrechner!$C$10)*Gebührenrechner!$D$13/1000,IF(A186&lt;=SUM(Gebührenrechner!$C$10:$C$14),(Gebührenrechner!$E$13+(A186-Gebührenrechner!$C$13-Gebührenrechner!$C$12-Gebührenrechner!$C$11-Gebührenrechner!$C$10)*Gebührenrechner!$D$14/1000),"max. erreicht!"))))))</f>
        <v>19640</v>
      </c>
    </row>
    <row r="187" spans="1:3" x14ac:dyDescent="0.2">
      <c r="A187" s="13">
        <f t="shared" si="2"/>
        <v>3660000</v>
      </c>
      <c r="B187" s="14"/>
      <c r="C187" s="13">
        <f>IF(A187&lt;(Gebührenrechner!$E$9*1000/Gebührenrechner!$D$10),250,IF(A187&lt;=Gebührenrechner!$C$10,A187*Gebührenrechner!$D$10/1000,IF(A187&lt;=(Gebührenrechner!$C$11+Gebührenrechner!$C$10),Gebührenrechner!$E$10+(A187-Gebührenrechner!$C$10)*Gebührenrechner!$D$11/1000,IF(A187&lt;=(Gebührenrechner!$C$10+Gebührenrechner!$C$11+Gebührenrechner!$C$12),Gebührenrechner!$E$11+(A187-Gebührenrechner!$C$11-Gebührenrechner!$C$10)*Gebührenrechner!$D$12/1000,IF(A187&lt;=(Gebührenrechner!$C$10+Gebührenrechner!$C$11+Gebührenrechner!$C$12+Gebührenrechner!$C$13),Gebührenrechner!$E$12+(A187-Gebührenrechner!$C$12-Gebührenrechner!$C$11-Gebührenrechner!$C$10)*Gebührenrechner!$D$13/1000,IF(A187&lt;=SUM(Gebührenrechner!$C$10:$C$14),(Gebührenrechner!$E$13+(A187-Gebührenrechner!$C$13-Gebührenrechner!$C$12-Gebührenrechner!$C$11-Gebührenrechner!$C$10)*Gebührenrechner!$D$14/1000),"max. erreicht!"))))))</f>
        <v>19660</v>
      </c>
    </row>
    <row r="188" spans="1:3" x14ac:dyDescent="0.2">
      <c r="A188" s="13">
        <f t="shared" si="2"/>
        <v>3680000</v>
      </c>
      <c r="B188" s="14"/>
      <c r="C188" s="13">
        <f>IF(A188&lt;(Gebührenrechner!$E$9*1000/Gebührenrechner!$D$10),250,IF(A188&lt;=Gebührenrechner!$C$10,A188*Gebührenrechner!$D$10/1000,IF(A188&lt;=(Gebührenrechner!$C$11+Gebührenrechner!$C$10),Gebührenrechner!$E$10+(A188-Gebührenrechner!$C$10)*Gebührenrechner!$D$11/1000,IF(A188&lt;=(Gebührenrechner!$C$10+Gebührenrechner!$C$11+Gebührenrechner!$C$12),Gebührenrechner!$E$11+(A188-Gebührenrechner!$C$11-Gebührenrechner!$C$10)*Gebührenrechner!$D$12/1000,IF(A188&lt;=(Gebührenrechner!$C$10+Gebührenrechner!$C$11+Gebührenrechner!$C$12+Gebührenrechner!$C$13),Gebührenrechner!$E$12+(A188-Gebührenrechner!$C$12-Gebührenrechner!$C$11-Gebührenrechner!$C$10)*Gebührenrechner!$D$13/1000,IF(A188&lt;=SUM(Gebührenrechner!$C$10:$C$14),(Gebührenrechner!$E$13+(A188-Gebührenrechner!$C$13-Gebührenrechner!$C$12-Gebührenrechner!$C$11-Gebührenrechner!$C$10)*Gebührenrechner!$D$14/1000),"max. erreicht!"))))))</f>
        <v>19680</v>
      </c>
    </row>
    <row r="189" spans="1:3" x14ac:dyDescent="0.2">
      <c r="A189" s="13">
        <f t="shared" si="2"/>
        <v>3700000</v>
      </c>
      <c r="B189" s="14"/>
      <c r="C189" s="13">
        <f>IF(A189&lt;(Gebührenrechner!$E$9*1000/Gebührenrechner!$D$10),250,IF(A189&lt;=Gebührenrechner!$C$10,A189*Gebührenrechner!$D$10/1000,IF(A189&lt;=(Gebührenrechner!$C$11+Gebührenrechner!$C$10),Gebührenrechner!$E$10+(A189-Gebührenrechner!$C$10)*Gebührenrechner!$D$11/1000,IF(A189&lt;=(Gebührenrechner!$C$10+Gebührenrechner!$C$11+Gebührenrechner!$C$12),Gebührenrechner!$E$11+(A189-Gebührenrechner!$C$11-Gebührenrechner!$C$10)*Gebührenrechner!$D$12/1000,IF(A189&lt;=(Gebührenrechner!$C$10+Gebührenrechner!$C$11+Gebührenrechner!$C$12+Gebührenrechner!$C$13),Gebührenrechner!$E$12+(A189-Gebührenrechner!$C$12-Gebührenrechner!$C$11-Gebührenrechner!$C$10)*Gebührenrechner!$D$13/1000,IF(A189&lt;=SUM(Gebührenrechner!$C$10:$C$14),(Gebührenrechner!$E$13+(A189-Gebührenrechner!$C$13-Gebührenrechner!$C$12-Gebührenrechner!$C$11-Gebührenrechner!$C$10)*Gebührenrechner!$D$14/1000),"max. erreicht!"))))))</f>
        <v>19700</v>
      </c>
    </row>
    <row r="190" spans="1:3" x14ac:dyDescent="0.2">
      <c r="A190" s="13">
        <f t="shared" si="2"/>
        <v>3720000</v>
      </c>
      <c r="B190" s="14"/>
      <c r="C190" s="13">
        <f>IF(A190&lt;(Gebührenrechner!$E$9*1000/Gebührenrechner!$D$10),250,IF(A190&lt;=Gebührenrechner!$C$10,A190*Gebührenrechner!$D$10/1000,IF(A190&lt;=(Gebührenrechner!$C$11+Gebührenrechner!$C$10),Gebührenrechner!$E$10+(A190-Gebührenrechner!$C$10)*Gebührenrechner!$D$11/1000,IF(A190&lt;=(Gebührenrechner!$C$10+Gebührenrechner!$C$11+Gebührenrechner!$C$12),Gebührenrechner!$E$11+(A190-Gebührenrechner!$C$11-Gebührenrechner!$C$10)*Gebührenrechner!$D$12/1000,IF(A190&lt;=(Gebührenrechner!$C$10+Gebührenrechner!$C$11+Gebührenrechner!$C$12+Gebührenrechner!$C$13),Gebührenrechner!$E$12+(A190-Gebührenrechner!$C$12-Gebührenrechner!$C$11-Gebührenrechner!$C$10)*Gebührenrechner!$D$13/1000,IF(A190&lt;=SUM(Gebührenrechner!$C$10:$C$14),(Gebührenrechner!$E$13+(A190-Gebührenrechner!$C$13-Gebührenrechner!$C$12-Gebührenrechner!$C$11-Gebührenrechner!$C$10)*Gebührenrechner!$D$14/1000),"max. erreicht!"))))))</f>
        <v>19720</v>
      </c>
    </row>
    <row r="191" spans="1:3" x14ac:dyDescent="0.2">
      <c r="A191" s="13">
        <f t="shared" si="2"/>
        <v>3740000</v>
      </c>
      <c r="B191" s="14"/>
      <c r="C191" s="13">
        <f>IF(A191&lt;(Gebührenrechner!$E$9*1000/Gebührenrechner!$D$10),250,IF(A191&lt;=Gebührenrechner!$C$10,A191*Gebührenrechner!$D$10/1000,IF(A191&lt;=(Gebührenrechner!$C$11+Gebührenrechner!$C$10),Gebührenrechner!$E$10+(A191-Gebührenrechner!$C$10)*Gebührenrechner!$D$11/1000,IF(A191&lt;=(Gebührenrechner!$C$10+Gebührenrechner!$C$11+Gebührenrechner!$C$12),Gebührenrechner!$E$11+(A191-Gebührenrechner!$C$11-Gebührenrechner!$C$10)*Gebührenrechner!$D$12/1000,IF(A191&lt;=(Gebührenrechner!$C$10+Gebührenrechner!$C$11+Gebührenrechner!$C$12+Gebührenrechner!$C$13),Gebührenrechner!$E$12+(A191-Gebührenrechner!$C$12-Gebührenrechner!$C$11-Gebührenrechner!$C$10)*Gebührenrechner!$D$13/1000,IF(A191&lt;=SUM(Gebührenrechner!$C$10:$C$14),(Gebührenrechner!$E$13+(A191-Gebührenrechner!$C$13-Gebührenrechner!$C$12-Gebührenrechner!$C$11-Gebührenrechner!$C$10)*Gebührenrechner!$D$14/1000),"max. erreicht!"))))))</f>
        <v>19740</v>
      </c>
    </row>
    <row r="192" spans="1:3" x14ac:dyDescent="0.2">
      <c r="A192" s="13">
        <f t="shared" si="2"/>
        <v>3760000</v>
      </c>
      <c r="B192" s="14"/>
      <c r="C192" s="13">
        <f>IF(A192&lt;(Gebührenrechner!$E$9*1000/Gebührenrechner!$D$10),250,IF(A192&lt;=Gebührenrechner!$C$10,A192*Gebührenrechner!$D$10/1000,IF(A192&lt;=(Gebührenrechner!$C$11+Gebührenrechner!$C$10),Gebührenrechner!$E$10+(A192-Gebührenrechner!$C$10)*Gebührenrechner!$D$11/1000,IF(A192&lt;=(Gebührenrechner!$C$10+Gebührenrechner!$C$11+Gebührenrechner!$C$12),Gebührenrechner!$E$11+(A192-Gebührenrechner!$C$11-Gebührenrechner!$C$10)*Gebührenrechner!$D$12/1000,IF(A192&lt;=(Gebührenrechner!$C$10+Gebührenrechner!$C$11+Gebührenrechner!$C$12+Gebührenrechner!$C$13),Gebührenrechner!$E$12+(A192-Gebührenrechner!$C$12-Gebührenrechner!$C$11-Gebührenrechner!$C$10)*Gebührenrechner!$D$13/1000,IF(A192&lt;=SUM(Gebührenrechner!$C$10:$C$14),(Gebührenrechner!$E$13+(A192-Gebührenrechner!$C$13-Gebührenrechner!$C$12-Gebührenrechner!$C$11-Gebührenrechner!$C$10)*Gebührenrechner!$D$14/1000),"max. erreicht!"))))))</f>
        <v>19760</v>
      </c>
    </row>
    <row r="193" spans="1:3" x14ac:dyDescent="0.2">
      <c r="A193" s="13">
        <f t="shared" si="2"/>
        <v>3780000</v>
      </c>
      <c r="B193" s="14"/>
      <c r="C193" s="13">
        <f>IF(A193&lt;(Gebührenrechner!$E$9*1000/Gebührenrechner!$D$10),250,IF(A193&lt;=Gebührenrechner!$C$10,A193*Gebührenrechner!$D$10/1000,IF(A193&lt;=(Gebührenrechner!$C$11+Gebührenrechner!$C$10),Gebührenrechner!$E$10+(A193-Gebührenrechner!$C$10)*Gebührenrechner!$D$11/1000,IF(A193&lt;=(Gebührenrechner!$C$10+Gebührenrechner!$C$11+Gebührenrechner!$C$12),Gebührenrechner!$E$11+(A193-Gebührenrechner!$C$11-Gebührenrechner!$C$10)*Gebührenrechner!$D$12/1000,IF(A193&lt;=(Gebührenrechner!$C$10+Gebührenrechner!$C$11+Gebührenrechner!$C$12+Gebührenrechner!$C$13),Gebührenrechner!$E$12+(A193-Gebührenrechner!$C$12-Gebührenrechner!$C$11-Gebührenrechner!$C$10)*Gebührenrechner!$D$13/1000,IF(A193&lt;=SUM(Gebührenrechner!$C$10:$C$14),(Gebührenrechner!$E$13+(A193-Gebührenrechner!$C$13-Gebührenrechner!$C$12-Gebührenrechner!$C$11-Gebührenrechner!$C$10)*Gebührenrechner!$D$14/1000),"max. erreicht!"))))))</f>
        <v>19780</v>
      </c>
    </row>
    <row r="194" spans="1:3" x14ac:dyDescent="0.2">
      <c r="A194" s="13">
        <f t="shared" si="2"/>
        <v>3800000</v>
      </c>
      <c r="B194" s="14"/>
      <c r="C194" s="13">
        <f>IF(A194&lt;(Gebührenrechner!$E$9*1000/Gebührenrechner!$D$10),250,IF(A194&lt;=Gebührenrechner!$C$10,A194*Gebührenrechner!$D$10/1000,IF(A194&lt;=(Gebührenrechner!$C$11+Gebührenrechner!$C$10),Gebührenrechner!$E$10+(A194-Gebührenrechner!$C$10)*Gebührenrechner!$D$11/1000,IF(A194&lt;=(Gebührenrechner!$C$10+Gebührenrechner!$C$11+Gebührenrechner!$C$12),Gebührenrechner!$E$11+(A194-Gebührenrechner!$C$11-Gebührenrechner!$C$10)*Gebührenrechner!$D$12/1000,IF(A194&lt;=(Gebührenrechner!$C$10+Gebührenrechner!$C$11+Gebührenrechner!$C$12+Gebührenrechner!$C$13),Gebührenrechner!$E$12+(A194-Gebührenrechner!$C$12-Gebührenrechner!$C$11-Gebührenrechner!$C$10)*Gebührenrechner!$D$13/1000,IF(A194&lt;=SUM(Gebührenrechner!$C$10:$C$14),(Gebührenrechner!$E$13+(A194-Gebührenrechner!$C$13-Gebührenrechner!$C$12-Gebührenrechner!$C$11-Gebührenrechner!$C$10)*Gebührenrechner!$D$14/1000),"max. erreicht!"))))))</f>
        <v>19800</v>
      </c>
    </row>
    <row r="195" spans="1:3" x14ac:dyDescent="0.2">
      <c r="A195" s="13">
        <f t="shared" si="2"/>
        <v>3820000</v>
      </c>
      <c r="B195" s="14"/>
      <c r="C195" s="13">
        <f>IF(A195&lt;(Gebührenrechner!$E$9*1000/Gebührenrechner!$D$10),250,IF(A195&lt;=Gebührenrechner!$C$10,A195*Gebührenrechner!$D$10/1000,IF(A195&lt;=(Gebührenrechner!$C$11+Gebührenrechner!$C$10),Gebührenrechner!$E$10+(A195-Gebührenrechner!$C$10)*Gebührenrechner!$D$11/1000,IF(A195&lt;=(Gebührenrechner!$C$10+Gebührenrechner!$C$11+Gebührenrechner!$C$12),Gebührenrechner!$E$11+(A195-Gebührenrechner!$C$11-Gebührenrechner!$C$10)*Gebührenrechner!$D$12/1000,IF(A195&lt;=(Gebührenrechner!$C$10+Gebührenrechner!$C$11+Gebührenrechner!$C$12+Gebührenrechner!$C$13),Gebührenrechner!$E$12+(A195-Gebührenrechner!$C$12-Gebührenrechner!$C$11-Gebührenrechner!$C$10)*Gebührenrechner!$D$13/1000,IF(A195&lt;=SUM(Gebührenrechner!$C$10:$C$14),(Gebührenrechner!$E$13+(A195-Gebührenrechner!$C$13-Gebührenrechner!$C$12-Gebührenrechner!$C$11-Gebührenrechner!$C$10)*Gebührenrechner!$D$14/1000),"max. erreicht!"))))))</f>
        <v>19820</v>
      </c>
    </row>
    <row r="196" spans="1:3" x14ac:dyDescent="0.2">
      <c r="A196" s="13">
        <f t="shared" si="2"/>
        <v>3840000</v>
      </c>
      <c r="B196" s="14"/>
      <c r="C196" s="13">
        <f>IF(A196&lt;(Gebührenrechner!$E$9*1000/Gebührenrechner!$D$10),250,IF(A196&lt;=Gebührenrechner!$C$10,A196*Gebührenrechner!$D$10/1000,IF(A196&lt;=(Gebührenrechner!$C$11+Gebührenrechner!$C$10),Gebührenrechner!$E$10+(A196-Gebührenrechner!$C$10)*Gebührenrechner!$D$11/1000,IF(A196&lt;=(Gebührenrechner!$C$10+Gebührenrechner!$C$11+Gebührenrechner!$C$12),Gebührenrechner!$E$11+(A196-Gebührenrechner!$C$11-Gebührenrechner!$C$10)*Gebührenrechner!$D$12/1000,IF(A196&lt;=(Gebührenrechner!$C$10+Gebührenrechner!$C$11+Gebührenrechner!$C$12+Gebührenrechner!$C$13),Gebührenrechner!$E$12+(A196-Gebührenrechner!$C$12-Gebührenrechner!$C$11-Gebührenrechner!$C$10)*Gebührenrechner!$D$13/1000,IF(A196&lt;=SUM(Gebührenrechner!$C$10:$C$14),(Gebührenrechner!$E$13+(A196-Gebührenrechner!$C$13-Gebührenrechner!$C$12-Gebührenrechner!$C$11-Gebührenrechner!$C$10)*Gebührenrechner!$D$14/1000),"max. erreicht!"))))))</f>
        <v>19840</v>
      </c>
    </row>
    <row r="197" spans="1:3" x14ac:dyDescent="0.2">
      <c r="A197" s="13">
        <f t="shared" si="2"/>
        <v>3860000</v>
      </c>
      <c r="B197" s="14"/>
      <c r="C197" s="13">
        <f>IF(A197&lt;(Gebührenrechner!$E$9*1000/Gebührenrechner!$D$10),250,IF(A197&lt;=Gebührenrechner!$C$10,A197*Gebührenrechner!$D$10/1000,IF(A197&lt;=(Gebührenrechner!$C$11+Gebührenrechner!$C$10),Gebührenrechner!$E$10+(A197-Gebührenrechner!$C$10)*Gebührenrechner!$D$11/1000,IF(A197&lt;=(Gebührenrechner!$C$10+Gebührenrechner!$C$11+Gebührenrechner!$C$12),Gebührenrechner!$E$11+(A197-Gebührenrechner!$C$11-Gebührenrechner!$C$10)*Gebührenrechner!$D$12/1000,IF(A197&lt;=(Gebührenrechner!$C$10+Gebührenrechner!$C$11+Gebührenrechner!$C$12+Gebührenrechner!$C$13),Gebührenrechner!$E$12+(A197-Gebührenrechner!$C$12-Gebührenrechner!$C$11-Gebührenrechner!$C$10)*Gebührenrechner!$D$13/1000,IF(A197&lt;=SUM(Gebührenrechner!$C$10:$C$14),(Gebührenrechner!$E$13+(A197-Gebührenrechner!$C$13-Gebührenrechner!$C$12-Gebührenrechner!$C$11-Gebührenrechner!$C$10)*Gebührenrechner!$D$14/1000),"max. erreicht!"))))))</f>
        <v>19860</v>
      </c>
    </row>
    <row r="198" spans="1:3" x14ac:dyDescent="0.2">
      <c r="A198" s="13">
        <f t="shared" ref="A198:A206" si="3">A197+20000</f>
        <v>3880000</v>
      </c>
      <c r="B198" s="14"/>
      <c r="C198" s="13">
        <f>IF(A198&lt;(Gebührenrechner!$E$9*1000/Gebührenrechner!$D$10),250,IF(A198&lt;=Gebührenrechner!$C$10,A198*Gebührenrechner!$D$10/1000,IF(A198&lt;=(Gebührenrechner!$C$11+Gebührenrechner!$C$10),Gebührenrechner!$E$10+(A198-Gebührenrechner!$C$10)*Gebührenrechner!$D$11/1000,IF(A198&lt;=(Gebührenrechner!$C$10+Gebührenrechner!$C$11+Gebührenrechner!$C$12),Gebührenrechner!$E$11+(A198-Gebührenrechner!$C$11-Gebührenrechner!$C$10)*Gebührenrechner!$D$12/1000,IF(A198&lt;=(Gebührenrechner!$C$10+Gebührenrechner!$C$11+Gebührenrechner!$C$12+Gebührenrechner!$C$13),Gebührenrechner!$E$12+(A198-Gebührenrechner!$C$12-Gebührenrechner!$C$11-Gebührenrechner!$C$10)*Gebührenrechner!$D$13/1000,IF(A198&lt;=SUM(Gebührenrechner!$C$10:$C$14),(Gebührenrechner!$E$13+(A198-Gebührenrechner!$C$13-Gebührenrechner!$C$12-Gebührenrechner!$C$11-Gebührenrechner!$C$10)*Gebührenrechner!$D$14/1000),"max. erreicht!"))))))</f>
        <v>19880</v>
      </c>
    </row>
    <row r="199" spans="1:3" x14ac:dyDescent="0.2">
      <c r="A199" s="13">
        <f t="shared" si="3"/>
        <v>3900000</v>
      </c>
      <c r="B199" s="14"/>
      <c r="C199" s="13">
        <f>IF(A199&lt;(Gebührenrechner!$E$9*1000/Gebührenrechner!$D$10),250,IF(A199&lt;=Gebührenrechner!$C$10,A199*Gebührenrechner!$D$10/1000,IF(A199&lt;=(Gebührenrechner!$C$11+Gebührenrechner!$C$10),Gebührenrechner!$E$10+(A199-Gebührenrechner!$C$10)*Gebührenrechner!$D$11/1000,IF(A199&lt;=(Gebührenrechner!$C$10+Gebührenrechner!$C$11+Gebührenrechner!$C$12),Gebührenrechner!$E$11+(A199-Gebührenrechner!$C$11-Gebührenrechner!$C$10)*Gebührenrechner!$D$12/1000,IF(A199&lt;=(Gebührenrechner!$C$10+Gebührenrechner!$C$11+Gebührenrechner!$C$12+Gebührenrechner!$C$13),Gebührenrechner!$E$12+(A199-Gebührenrechner!$C$12-Gebührenrechner!$C$11-Gebührenrechner!$C$10)*Gebührenrechner!$D$13/1000,IF(A199&lt;=SUM(Gebührenrechner!$C$10:$C$14),(Gebührenrechner!$E$13+(A199-Gebührenrechner!$C$13-Gebührenrechner!$C$12-Gebührenrechner!$C$11-Gebührenrechner!$C$10)*Gebührenrechner!$D$14/1000),"max. erreicht!"))))))</f>
        <v>19900</v>
      </c>
    </row>
    <row r="200" spans="1:3" x14ac:dyDescent="0.2">
      <c r="A200" s="13">
        <f t="shared" si="3"/>
        <v>3920000</v>
      </c>
      <c r="B200" s="14"/>
      <c r="C200" s="13">
        <f>IF(A200&lt;(Gebührenrechner!$E$9*1000/Gebührenrechner!$D$10),250,IF(A200&lt;=Gebührenrechner!$C$10,A200*Gebührenrechner!$D$10/1000,IF(A200&lt;=(Gebührenrechner!$C$11+Gebührenrechner!$C$10),Gebührenrechner!$E$10+(A200-Gebührenrechner!$C$10)*Gebührenrechner!$D$11/1000,IF(A200&lt;=(Gebührenrechner!$C$10+Gebührenrechner!$C$11+Gebührenrechner!$C$12),Gebührenrechner!$E$11+(A200-Gebührenrechner!$C$11-Gebührenrechner!$C$10)*Gebührenrechner!$D$12/1000,IF(A200&lt;=(Gebührenrechner!$C$10+Gebührenrechner!$C$11+Gebührenrechner!$C$12+Gebührenrechner!$C$13),Gebührenrechner!$E$12+(A200-Gebührenrechner!$C$12-Gebührenrechner!$C$11-Gebührenrechner!$C$10)*Gebührenrechner!$D$13/1000,IF(A200&lt;=SUM(Gebührenrechner!$C$10:$C$14),(Gebührenrechner!$E$13+(A200-Gebührenrechner!$C$13-Gebührenrechner!$C$12-Gebührenrechner!$C$11-Gebührenrechner!$C$10)*Gebührenrechner!$D$14/1000),"max. erreicht!"))))))</f>
        <v>19920</v>
      </c>
    </row>
    <row r="201" spans="1:3" x14ac:dyDescent="0.2">
      <c r="A201" s="13">
        <f t="shared" si="3"/>
        <v>3940000</v>
      </c>
      <c r="B201" s="14"/>
      <c r="C201" s="13">
        <f>IF(A201&lt;(Gebührenrechner!$E$9*1000/Gebührenrechner!$D$10),250,IF(A201&lt;=Gebührenrechner!$C$10,A201*Gebührenrechner!$D$10/1000,IF(A201&lt;=(Gebührenrechner!$C$11+Gebührenrechner!$C$10),Gebührenrechner!$E$10+(A201-Gebührenrechner!$C$10)*Gebührenrechner!$D$11/1000,IF(A201&lt;=(Gebührenrechner!$C$10+Gebührenrechner!$C$11+Gebührenrechner!$C$12),Gebührenrechner!$E$11+(A201-Gebührenrechner!$C$11-Gebührenrechner!$C$10)*Gebührenrechner!$D$12/1000,IF(A201&lt;=(Gebührenrechner!$C$10+Gebührenrechner!$C$11+Gebührenrechner!$C$12+Gebührenrechner!$C$13),Gebührenrechner!$E$12+(A201-Gebührenrechner!$C$12-Gebührenrechner!$C$11-Gebührenrechner!$C$10)*Gebührenrechner!$D$13/1000,IF(A201&lt;=SUM(Gebührenrechner!$C$10:$C$14),(Gebührenrechner!$E$13+(A201-Gebührenrechner!$C$13-Gebührenrechner!$C$12-Gebührenrechner!$C$11-Gebührenrechner!$C$10)*Gebührenrechner!$D$14/1000),"max. erreicht!"))))))</f>
        <v>19940</v>
      </c>
    </row>
    <row r="202" spans="1:3" x14ac:dyDescent="0.2">
      <c r="A202" s="13">
        <f t="shared" si="3"/>
        <v>3960000</v>
      </c>
      <c r="B202" s="14"/>
      <c r="C202" s="13">
        <f>IF(A202&lt;(Gebührenrechner!$E$9*1000/Gebührenrechner!$D$10),250,IF(A202&lt;=Gebührenrechner!$C$10,A202*Gebührenrechner!$D$10/1000,IF(A202&lt;=(Gebührenrechner!$C$11+Gebührenrechner!$C$10),Gebührenrechner!$E$10+(A202-Gebührenrechner!$C$10)*Gebührenrechner!$D$11/1000,IF(A202&lt;=(Gebührenrechner!$C$10+Gebührenrechner!$C$11+Gebührenrechner!$C$12),Gebührenrechner!$E$11+(A202-Gebührenrechner!$C$11-Gebührenrechner!$C$10)*Gebührenrechner!$D$12/1000,IF(A202&lt;=(Gebührenrechner!$C$10+Gebührenrechner!$C$11+Gebührenrechner!$C$12+Gebührenrechner!$C$13),Gebührenrechner!$E$12+(A202-Gebührenrechner!$C$12-Gebührenrechner!$C$11-Gebührenrechner!$C$10)*Gebührenrechner!$D$13/1000,IF(A202&lt;=SUM(Gebührenrechner!$C$10:$C$14),(Gebührenrechner!$E$13+(A202-Gebührenrechner!$C$13-Gebührenrechner!$C$12-Gebührenrechner!$C$11-Gebührenrechner!$C$10)*Gebührenrechner!$D$14/1000),"max. erreicht!"))))))</f>
        <v>19960</v>
      </c>
    </row>
    <row r="203" spans="1:3" x14ac:dyDescent="0.2">
      <c r="A203" s="13">
        <f t="shared" si="3"/>
        <v>3980000</v>
      </c>
      <c r="B203" s="14"/>
      <c r="C203" s="13">
        <f>IF(A203&lt;(Gebührenrechner!$E$9*1000/Gebührenrechner!$D$10),250,IF(A203&lt;=Gebührenrechner!$C$10,A203*Gebührenrechner!$D$10/1000,IF(A203&lt;=(Gebührenrechner!$C$11+Gebührenrechner!$C$10),Gebührenrechner!$E$10+(A203-Gebührenrechner!$C$10)*Gebührenrechner!$D$11/1000,IF(A203&lt;=(Gebührenrechner!$C$10+Gebührenrechner!$C$11+Gebührenrechner!$C$12),Gebührenrechner!$E$11+(A203-Gebührenrechner!$C$11-Gebührenrechner!$C$10)*Gebührenrechner!$D$12/1000,IF(A203&lt;=(Gebührenrechner!$C$10+Gebührenrechner!$C$11+Gebührenrechner!$C$12+Gebührenrechner!$C$13),Gebührenrechner!$E$12+(A203-Gebührenrechner!$C$12-Gebührenrechner!$C$11-Gebührenrechner!$C$10)*Gebührenrechner!$D$13/1000,IF(A203&lt;=SUM(Gebührenrechner!$C$10:$C$14),(Gebührenrechner!$E$13+(A203-Gebührenrechner!$C$13-Gebührenrechner!$C$12-Gebührenrechner!$C$11-Gebührenrechner!$C$10)*Gebührenrechner!$D$14/1000),"max. erreicht!"))))))</f>
        <v>19980</v>
      </c>
    </row>
    <row r="204" spans="1:3" x14ac:dyDescent="0.2">
      <c r="A204" s="13">
        <f t="shared" si="3"/>
        <v>4000000</v>
      </c>
      <c r="B204" s="14"/>
      <c r="C204" s="13">
        <f>IF(A204&lt;(Gebührenrechner!$E$9*1000/Gebührenrechner!$D$10),250,IF(A204&lt;=Gebührenrechner!$C$10,A204*Gebührenrechner!$D$10/1000,IF(A204&lt;=(Gebührenrechner!$C$11+Gebührenrechner!$C$10),Gebührenrechner!$E$10+(A204-Gebührenrechner!$C$10)*Gebührenrechner!$D$11/1000,IF(A204&lt;=(Gebührenrechner!$C$10+Gebührenrechner!$C$11+Gebührenrechner!$C$12),Gebührenrechner!$E$11+(A204-Gebührenrechner!$C$11-Gebührenrechner!$C$10)*Gebührenrechner!$D$12/1000,IF(A204&lt;=(Gebührenrechner!$C$10+Gebührenrechner!$C$11+Gebührenrechner!$C$12+Gebührenrechner!$C$13),Gebührenrechner!$E$12+(A204-Gebührenrechner!$C$12-Gebührenrechner!$C$11-Gebührenrechner!$C$10)*Gebührenrechner!$D$13/1000,IF(A204&lt;=SUM(Gebührenrechner!$C$10:$C$14),(Gebührenrechner!$E$13+(A204-Gebührenrechner!$C$13-Gebührenrechner!$C$12-Gebührenrechner!$C$11-Gebührenrechner!$C$10)*Gebührenrechner!$D$14/1000),"max. erreicht!"))))))</f>
        <v>20000</v>
      </c>
    </row>
    <row r="205" spans="1:3" x14ac:dyDescent="0.2">
      <c r="A205" s="13">
        <f t="shared" si="3"/>
        <v>4020000</v>
      </c>
      <c r="B205" s="14"/>
      <c r="C205" s="17" t="str">
        <f>IF(A205&lt;(Gebührenrechner!$E$9*1000/Gebührenrechner!$D$10),250,IF(A205&lt;=Gebührenrechner!$C$10,A205*Gebührenrechner!$D$10/1000,IF(A205&lt;=(Gebührenrechner!$C$11+Gebührenrechner!$C$10),Gebührenrechner!$E$10+(A205-Gebührenrechner!$C$10)*Gebührenrechner!$D$11/1000,IF(A205&lt;=(Gebührenrechner!$C$10+Gebührenrechner!$C$11+Gebührenrechner!$C$12),Gebührenrechner!$E$11+(A205-Gebührenrechner!$C$11-Gebührenrechner!$C$10)*Gebührenrechner!$D$12/1000,IF(A205&lt;=(Gebührenrechner!$C$10+Gebührenrechner!$C$11+Gebührenrechner!$C$12+Gebührenrechner!$C$13),Gebührenrechner!$E$12+(A205-Gebührenrechner!$C$12-Gebührenrechner!$C$11-Gebührenrechner!$C$10)*Gebührenrechner!$D$13/1000,IF(A205&lt;=SUM(Gebührenrechner!$C$10:$C$14),(Gebührenrechner!$E$13+(A205-Gebührenrechner!$C$13-Gebührenrechner!$C$12-Gebührenrechner!$C$11-Gebührenrechner!$C$10)*Gebührenrechner!$D$14/1000),"max. erreicht!"))))))</f>
        <v>max. erreicht!</v>
      </c>
    </row>
    <row r="206" spans="1:3" x14ac:dyDescent="0.2">
      <c r="A206" s="13">
        <f t="shared" si="3"/>
        <v>4040000</v>
      </c>
      <c r="B206" s="14"/>
      <c r="C206" s="17" t="str">
        <f>IF(A206&lt;(Gebührenrechner!$E$9*1000/Gebührenrechner!$D$10),250,IF(A206&lt;=Gebührenrechner!$C$10,A206*Gebührenrechner!$D$10/1000,IF(A206&lt;=(Gebührenrechner!$C$11+Gebührenrechner!$C$10),Gebührenrechner!$E$10+(A206-Gebührenrechner!$C$10)*Gebührenrechner!$D$11/1000,IF(A206&lt;=(Gebührenrechner!$C$10+Gebührenrechner!$C$11+Gebührenrechner!$C$12),Gebührenrechner!$E$11+(A206-Gebührenrechner!$C$11-Gebührenrechner!$C$10)*Gebührenrechner!$D$12/1000,IF(A206&lt;=(Gebührenrechner!$C$10+Gebührenrechner!$C$11+Gebührenrechner!$C$12+Gebührenrechner!$C$13),Gebührenrechner!$E$12+(A206-Gebührenrechner!$C$12-Gebührenrechner!$C$11-Gebührenrechner!$C$10)*Gebührenrechner!$D$13/1000,IF(A206&lt;=SUM(Gebührenrechner!$C$10:$C$14),(Gebührenrechner!$E$13+(A206-Gebührenrechner!$C$13-Gebührenrechner!$C$12-Gebührenrechner!$C$11-Gebührenrechner!$C$10)*Gebührenrechner!$D$14/1000),"max. erreicht!"))))))</f>
        <v>max. erreicht!</v>
      </c>
    </row>
  </sheetData>
  <sheetProtection algorithmName="SHA-512" hashValue="mrvW5MjFlZ4wRfL3Z+CSS/QXSBs/EOb30S9PY09Rt3a8FPPoE35+H5i4OiNjWzj3QVKhJ1eUvQz0UMDxmCV4jQ==" saltValue="HgUZt9xjYz5jDj69PGGgW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Gebührenrechner</vt:lpstr>
      <vt:lpstr>Werte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Mally</dc:creator>
  <cp:lastModifiedBy>Schindler Franziska</cp:lastModifiedBy>
  <cp:lastPrinted>2019-06-05T10:54:58Z</cp:lastPrinted>
  <dcterms:created xsi:type="dcterms:W3CDTF">2015-05-03T08:03:56Z</dcterms:created>
  <dcterms:modified xsi:type="dcterms:W3CDTF">2019-08-07T10:21:00Z</dcterms:modified>
</cp:coreProperties>
</file>